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Протокол сухой слалом 2007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<sst xmlns="http://schemas.openxmlformats.org/spreadsheetml/2006/main" count="62" uniqueCount="61">
  <si>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Фамилия, имя</t>
  </si>
  <si>
    <t>Место</t>
  </si>
  <si>
    <t>1 попытка</t>
  </si>
  <si>
    <t>2 попытка</t>
  </si>
  <si>
    <t xml:space="preserve">Сумма </t>
  </si>
  <si>
    <t>Гл. судья соревнований</t>
  </si>
  <si>
    <t>Гл. секретарь соревнований</t>
  </si>
  <si>
    <t>Пом. гл. секретаря</t>
  </si>
  <si>
    <t>Судья на старте</t>
  </si>
  <si>
    <t>Судья на финише</t>
  </si>
  <si>
    <t>Ст. судья на трассе</t>
  </si>
  <si>
    <t>Судьи на трассе</t>
  </si>
  <si>
    <t>Судья информатор</t>
  </si>
  <si>
    <t>Температура воздуха</t>
  </si>
  <si>
    <t>Количество участников</t>
  </si>
  <si>
    <t>07 июня 2008г.</t>
  </si>
  <si>
    <t>Количество ворот</t>
  </si>
  <si>
    <t xml:space="preserve">Перепад высот             </t>
  </si>
  <si>
    <t>Ковалев С. Г.</t>
  </si>
  <si>
    <t>Корягина И. В.</t>
  </si>
  <si>
    <t>Пшенникова Е. Б.</t>
  </si>
  <si>
    <t>Ширяев Д. А.</t>
  </si>
  <si>
    <t>Кичин В. Л.</t>
  </si>
  <si>
    <t>Козлов А. П.</t>
  </si>
  <si>
    <t>Колупаев С. М.</t>
  </si>
  <si>
    <t xml:space="preserve"> 20 человек</t>
  </si>
  <si>
    <t>Данилова Алина</t>
  </si>
  <si>
    <t>Девочки 1999 г.р. и младше</t>
  </si>
  <si>
    <t>Люшакова Ася</t>
  </si>
  <si>
    <t>Горбач Мария</t>
  </si>
  <si>
    <t>Высоцкая Настя</t>
  </si>
  <si>
    <t>Девушки 1993-1994 г.р.</t>
  </si>
  <si>
    <t>Ковалев Роман</t>
  </si>
  <si>
    <t>Крупенько Владимир</t>
  </si>
  <si>
    <t>Ерохина Надежда</t>
  </si>
  <si>
    <t>Федорова Ксения</t>
  </si>
  <si>
    <t>Мальчики 1999 г.р. и младше</t>
  </si>
  <si>
    <t>Мальчики 1997-1998 г.р.</t>
  </si>
  <si>
    <t>Ланин Антон</t>
  </si>
  <si>
    <t>Сундарев Слава</t>
  </si>
  <si>
    <t>Протопопов Женя</t>
  </si>
  <si>
    <t>Люшаков Артемий</t>
  </si>
  <si>
    <t>Горячев Никита</t>
  </si>
  <si>
    <t>Протасов Павел</t>
  </si>
  <si>
    <t>Азаров Антон</t>
  </si>
  <si>
    <t>Энгельгардт Эрик</t>
  </si>
  <si>
    <t>Юноши 1993-19994 г.р.</t>
  </si>
  <si>
    <t>Юноши 1995-1996 г.р.</t>
  </si>
  <si>
    <t>Андреев Сергей</t>
  </si>
  <si>
    <t>Коптяев Костя</t>
  </si>
  <si>
    <t>Михалев Евгений</t>
  </si>
  <si>
    <t>Судейская бригада:</t>
  </si>
  <si>
    <r>
      <t>Дисциплина</t>
    </r>
    <r>
      <rPr>
        <sz val="10"/>
        <rFont val="Tahoma"/>
        <family val="2"/>
      </rPr>
      <t>: сухой слалом</t>
    </r>
  </si>
  <si>
    <r>
      <t>Место проведения</t>
    </r>
    <r>
      <rPr>
        <sz val="10"/>
        <rFont val="Tahoma"/>
        <family val="2"/>
      </rPr>
      <t xml:space="preserve">: Спорт-парк «Ангара» </t>
    </r>
  </si>
  <si>
    <t>Параметры трассы:</t>
  </si>
  <si>
    <t>Год рожд.</t>
  </si>
  <si>
    <t>Постановщик трассы      Ширяев Д. А.</t>
  </si>
  <si>
    <t>Языков П. В.</t>
  </si>
  <si>
    <t xml:space="preserve">Длина                            200                   </t>
  </si>
  <si>
    <t>26° С</t>
  </si>
  <si>
    <t xml:space="preserve">                          Протокол результатов соревнований по «сухому слалому» «Здравствуй лето»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</si>
</sst>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8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2"/>
      <name val="Arial Cyr"/>
      <family val="0"/>
    </font>
    <font>
      <b/>
      <sz val="1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5.75390625" style="0" customWidth="1"/>
    <col min="2" max="2" width="8.625" style="0" customWidth="1"/>
    <col min="4" max="4" width="10.25390625" style="0" customWidth="1"/>
    <col min="5" max="5" width="11.625" style="0" customWidth="1"/>
    <col min="6" max="7" width="9.875" style="0" customWidth="1"/>
    <col min="8" max="8" width="11.125" style="0" customWidth="1"/>
    <col min="9" max="9" width="13.625" style="0" customWidth="1"/>
    <col min="10" max="10" width="7.375" style="0" customWidth="1"/>
  </cols>
  <sheetData>
    <row r="1" spans="2:10" s="1" customFormat="1" ht="42" customHeight="1">
      <c r="B1" s="28" t="s">
        <v>60</v>
      </c>
      <c r="C1" s="28"/>
      <c r="D1" s="28"/>
      <c r="E1" s="28"/>
      <c r="F1" s="28"/>
      <c r="G1" s="28"/>
      <c r="H1" s="28"/>
      <c r="I1" s="28"/>
      <c r="J1" s="28"/>
    </row>
    <row r="2" s="1" customFormat="1" ht="25.5" customHeight="1"/>
    <row r="3" spans="2:10" s="1" customFormat="1" ht="12.75">
      <c r="B3" s="15" t="s">
        <v>52</v>
      </c>
      <c r="H3" s="21" t="s">
        <v>15</v>
      </c>
      <c r="I3" s="21"/>
      <c r="J3" s="21"/>
    </row>
    <row r="4" s="1" customFormat="1" ht="12.75">
      <c r="B4" s="15" t="s">
        <v>53</v>
      </c>
    </row>
    <row r="5" s="1" customFormat="1" ht="12.75"/>
    <row r="6" s="1" customFormat="1" ht="20.25" customHeight="1">
      <c r="B6" s="15" t="s">
        <v>51</v>
      </c>
    </row>
    <row r="7" s="1" customFormat="1" ht="12.75"/>
    <row r="8" spans="2:9" s="1" customFormat="1" ht="12.75">
      <c r="B8" s="21" t="s">
        <v>5</v>
      </c>
      <c r="C8" s="21"/>
      <c r="D8" s="21"/>
      <c r="E8" s="1" t="s">
        <v>57</v>
      </c>
      <c r="G8" s="21" t="s">
        <v>56</v>
      </c>
      <c r="H8" s="21"/>
      <c r="I8" s="21"/>
    </row>
    <row r="9" spans="2:9" s="1" customFormat="1" ht="12.75">
      <c r="B9" s="21" t="s">
        <v>6</v>
      </c>
      <c r="C9" s="21"/>
      <c r="D9" s="21"/>
      <c r="E9" s="1" t="s">
        <v>19</v>
      </c>
      <c r="G9" s="7" t="s">
        <v>12</v>
      </c>
      <c r="H9" s="7"/>
      <c r="I9" s="7" t="s">
        <v>19</v>
      </c>
    </row>
    <row r="10" spans="2:5" s="1" customFormat="1" ht="12.75">
      <c r="B10" s="21" t="s">
        <v>7</v>
      </c>
      <c r="C10" s="21"/>
      <c r="D10" s="21"/>
      <c r="E10" s="1" t="s">
        <v>20</v>
      </c>
    </row>
    <row r="11" spans="2:5" s="1" customFormat="1" ht="12.75">
      <c r="B11" s="21" t="s">
        <v>8</v>
      </c>
      <c r="C11" s="21"/>
      <c r="D11" s="21"/>
      <c r="E11" s="1" t="s">
        <v>21</v>
      </c>
    </row>
    <row r="12" spans="2:9" s="1" customFormat="1" ht="12.75">
      <c r="B12" s="21" t="s">
        <v>9</v>
      </c>
      <c r="C12" s="21"/>
      <c r="D12" s="21"/>
      <c r="E12" s="1" t="s">
        <v>18</v>
      </c>
      <c r="G12" s="16" t="s">
        <v>54</v>
      </c>
      <c r="H12" s="7"/>
      <c r="I12" s="7"/>
    </row>
    <row r="13" spans="2:9" s="1" customFormat="1" ht="12.75">
      <c r="B13" s="7" t="s">
        <v>10</v>
      </c>
      <c r="C13" s="7"/>
      <c r="D13" s="7"/>
      <c r="E13" s="1" t="s">
        <v>24</v>
      </c>
      <c r="G13" s="21" t="s">
        <v>58</v>
      </c>
      <c r="H13" s="21"/>
      <c r="I13" s="21"/>
    </row>
    <row r="14" spans="2:9" s="1" customFormat="1" ht="12.75">
      <c r="B14" s="21" t="s">
        <v>11</v>
      </c>
      <c r="C14" s="21"/>
      <c r="D14" s="21"/>
      <c r="E14" s="1" t="s">
        <v>22</v>
      </c>
      <c r="G14" s="7" t="s">
        <v>16</v>
      </c>
      <c r="H14" s="7"/>
      <c r="I14" s="7">
        <v>20</v>
      </c>
    </row>
    <row r="15" spans="5:9" s="1" customFormat="1" ht="12.75">
      <c r="E15" s="1" t="s">
        <v>23</v>
      </c>
      <c r="G15" s="7" t="s">
        <v>17</v>
      </c>
      <c r="H15" s="7"/>
      <c r="I15" s="7"/>
    </row>
    <row r="16" s="1" customFormat="1" ht="12.75"/>
    <row r="17" spans="2:5" s="1" customFormat="1" ht="12.75">
      <c r="B17" s="21" t="s">
        <v>13</v>
      </c>
      <c r="C17" s="21"/>
      <c r="D17" s="21"/>
      <c r="E17" s="7" t="s">
        <v>59</v>
      </c>
    </row>
    <row r="18" spans="2:5" s="1" customFormat="1" ht="12.75">
      <c r="B18" s="21" t="s">
        <v>14</v>
      </c>
      <c r="C18" s="21"/>
      <c r="D18" s="21"/>
      <c r="E18" s="7" t="s">
        <v>25</v>
      </c>
    </row>
    <row r="19" spans="2:10" s="1" customFormat="1" ht="12.75">
      <c r="B19" s="17"/>
      <c r="C19" s="17"/>
      <c r="J19" s="10"/>
    </row>
    <row r="20" spans="2:3" s="1" customFormat="1" ht="12.75">
      <c r="B20" s="17"/>
      <c r="C20" s="17"/>
    </row>
    <row r="21" spans="2:9" ht="12.75">
      <c r="B21" s="25" t="s">
        <v>0</v>
      </c>
      <c r="C21" s="26"/>
      <c r="D21" s="27"/>
      <c r="E21" s="4" t="s">
        <v>55</v>
      </c>
      <c r="F21" s="5" t="s">
        <v>2</v>
      </c>
      <c r="G21" s="5" t="s">
        <v>3</v>
      </c>
      <c r="H21" s="5" t="s">
        <v>4</v>
      </c>
      <c r="I21" s="5" t="s">
        <v>1</v>
      </c>
    </row>
    <row r="22" spans="2:9" ht="21" customHeight="1">
      <c r="B22" s="18" t="s">
        <v>27</v>
      </c>
      <c r="C22" s="19"/>
      <c r="D22" s="20"/>
      <c r="E22" s="4"/>
      <c r="F22" s="5"/>
      <c r="G22" s="5"/>
      <c r="H22" s="5"/>
      <c r="I22" s="5"/>
    </row>
    <row r="23" spans="2:9" ht="17.25" customHeight="1">
      <c r="B23" s="22" t="s">
        <v>30</v>
      </c>
      <c r="C23" s="23"/>
      <c r="D23" s="24"/>
      <c r="E23" s="6">
        <v>1999</v>
      </c>
      <c r="F23" s="9">
        <v>43.43</v>
      </c>
      <c r="G23" s="6">
        <v>44.94</v>
      </c>
      <c r="H23" s="9">
        <f>F23+G23</f>
        <v>88.37</v>
      </c>
      <c r="I23" s="6">
        <v>1</v>
      </c>
    </row>
    <row r="24" spans="2:9" ht="17.25" customHeight="1">
      <c r="B24" s="22" t="s">
        <v>29</v>
      </c>
      <c r="C24" s="23"/>
      <c r="D24" s="24"/>
      <c r="E24" s="6">
        <v>2001</v>
      </c>
      <c r="F24" s="9">
        <v>43.44</v>
      </c>
      <c r="G24" s="6">
        <v>46.03</v>
      </c>
      <c r="H24" s="9">
        <f>F24+G24</f>
        <v>89.47</v>
      </c>
      <c r="I24" s="6">
        <v>2</v>
      </c>
    </row>
    <row r="25" spans="2:9" ht="17.25" customHeight="1">
      <c r="B25" s="22" t="s">
        <v>26</v>
      </c>
      <c r="C25" s="23"/>
      <c r="D25" s="24"/>
      <c r="E25" s="9">
        <v>2000</v>
      </c>
      <c r="F25" s="9">
        <v>48.12</v>
      </c>
      <c r="G25" s="9">
        <v>41.57</v>
      </c>
      <c r="H25" s="9">
        <f>F25+G25</f>
        <v>89.69</v>
      </c>
      <c r="I25" s="9">
        <v>3</v>
      </c>
    </row>
    <row r="26" spans="2:20" ht="17.25" customHeight="1">
      <c r="B26" s="22" t="s">
        <v>28</v>
      </c>
      <c r="C26" s="23"/>
      <c r="D26" s="24"/>
      <c r="E26" s="6">
        <v>2001</v>
      </c>
      <c r="F26" s="9">
        <v>45.96</v>
      </c>
      <c r="G26" s="6">
        <v>44.03</v>
      </c>
      <c r="H26" s="9">
        <f>F26+G26</f>
        <v>89.99000000000001</v>
      </c>
      <c r="I26" s="6">
        <v>4</v>
      </c>
      <c r="K26" s="2"/>
      <c r="L26" s="2"/>
      <c r="M26" s="2"/>
      <c r="N26" s="2"/>
      <c r="O26" s="2"/>
      <c r="P26" s="2"/>
      <c r="Q26" s="2"/>
      <c r="R26" s="2"/>
      <c r="S26" s="3"/>
      <c r="T26" s="3"/>
    </row>
    <row r="27" spans="2:9" ht="21" customHeight="1">
      <c r="B27" s="18" t="s">
        <v>31</v>
      </c>
      <c r="C27" s="19"/>
      <c r="D27" s="20"/>
      <c r="E27" s="9"/>
      <c r="F27" s="9"/>
      <c r="G27" s="9"/>
      <c r="H27" s="9"/>
      <c r="I27" s="9"/>
    </row>
    <row r="28" spans="2:9" ht="21" customHeight="1">
      <c r="B28" s="22" t="s">
        <v>35</v>
      </c>
      <c r="C28" s="23"/>
      <c r="D28" s="24"/>
      <c r="E28" s="9">
        <v>1993</v>
      </c>
      <c r="F28" s="9">
        <v>33.97</v>
      </c>
      <c r="G28" s="9">
        <v>33.94</v>
      </c>
      <c r="H28" s="9">
        <f>F28+G28</f>
        <v>67.91</v>
      </c>
      <c r="I28" s="9">
        <v>1</v>
      </c>
    </row>
    <row r="29" spans="2:9" ht="15">
      <c r="B29" s="22" t="s">
        <v>34</v>
      </c>
      <c r="C29" s="23"/>
      <c r="D29" s="24"/>
      <c r="E29" s="9">
        <v>1994</v>
      </c>
      <c r="F29" s="9">
        <v>36.25</v>
      </c>
      <c r="G29" s="9">
        <v>39.91</v>
      </c>
      <c r="H29" s="9">
        <f>F29+G29</f>
        <v>76.16</v>
      </c>
      <c r="I29" s="9">
        <v>2</v>
      </c>
    </row>
    <row r="30" spans="2:9" ht="15">
      <c r="B30" s="18" t="s">
        <v>36</v>
      </c>
      <c r="C30" s="19"/>
      <c r="D30" s="20"/>
      <c r="E30" s="9"/>
      <c r="F30" s="9"/>
      <c r="G30" s="9"/>
      <c r="H30" s="9"/>
      <c r="I30" s="9"/>
    </row>
    <row r="31" spans="2:20" ht="15">
      <c r="B31" s="22" t="s">
        <v>32</v>
      </c>
      <c r="C31" s="23"/>
      <c r="D31" s="24"/>
      <c r="E31" s="6">
        <v>1999</v>
      </c>
      <c r="F31" s="9">
        <v>40.34</v>
      </c>
      <c r="G31" s="6">
        <v>41.94</v>
      </c>
      <c r="H31" s="6">
        <f>F31+G31</f>
        <v>82.28</v>
      </c>
      <c r="I31" s="6">
        <v>1</v>
      </c>
      <c r="K31" s="2"/>
      <c r="L31" s="2"/>
      <c r="M31" s="2"/>
      <c r="N31" s="2"/>
      <c r="O31" s="2"/>
      <c r="P31" s="2"/>
      <c r="Q31" s="2"/>
      <c r="R31" s="2"/>
      <c r="S31" s="3"/>
      <c r="T31" s="3"/>
    </row>
    <row r="32" spans="2:20" ht="15">
      <c r="B32" s="22" t="s">
        <v>33</v>
      </c>
      <c r="C32" s="23"/>
      <c r="D32" s="24"/>
      <c r="E32" s="6">
        <v>1999</v>
      </c>
      <c r="F32" s="9">
        <v>44.03</v>
      </c>
      <c r="G32" s="6">
        <v>48.25</v>
      </c>
      <c r="H32" s="6">
        <f>F32+G32</f>
        <v>92.28</v>
      </c>
      <c r="I32" s="6">
        <v>2</v>
      </c>
      <c r="K32" s="2"/>
      <c r="L32" s="2"/>
      <c r="M32" s="2"/>
      <c r="N32" s="2"/>
      <c r="O32" s="2"/>
      <c r="P32" s="2"/>
      <c r="Q32" s="2"/>
      <c r="R32" s="2"/>
      <c r="S32" s="3"/>
      <c r="T32" s="3"/>
    </row>
    <row r="33" spans="2:20" ht="21" customHeight="1">
      <c r="B33" s="18" t="s">
        <v>37</v>
      </c>
      <c r="C33" s="19"/>
      <c r="D33" s="20"/>
      <c r="E33" s="6"/>
      <c r="F33" s="9"/>
      <c r="G33" s="6"/>
      <c r="H33" s="6"/>
      <c r="I33" s="6"/>
      <c r="K33" s="2"/>
      <c r="L33" s="2"/>
      <c r="M33" s="2"/>
      <c r="N33" s="2"/>
      <c r="O33" s="2"/>
      <c r="P33" s="2"/>
      <c r="Q33" s="2"/>
      <c r="R33" s="2"/>
      <c r="S33" s="3"/>
      <c r="T33" s="3"/>
    </row>
    <row r="34" spans="2:20" ht="15">
      <c r="B34" s="22" t="s">
        <v>40</v>
      </c>
      <c r="C34" s="23"/>
      <c r="D34" s="24"/>
      <c r="E34" s="9">
        <v>1997</v>
      </c>
      <c r="F34" s="9">
        <v>36.06</v>
      </c>
      <c r="G34" s="9">
        <v>35.87</v>
      </c>
      <c r="H34" s="9">
        <f>F34+G34</f>
        <v>71.93</v>
      </c>
      <c r="I34" s="9">
        <v>1</v>
      </c>
      <c r="K34" s="2"/>
      <c r="L34" s="2"/>
      <c r="M34" s="2"/>
      <c r="N34" s="2"/>
      <c r="O34" s="2"/>
      <c r="P34" s="2"/>
      <c r="Q34" s="2"/>
      <c r="R34" s="2"/>
      <c r="S34" s="3"/>
      <c r="T34" s="3"/>
    </row>
    <row r="35" spans="2:20" ht="15">
      <c r="B35" s="22" t="s">
        <v>39</v>
      </c>
      <c r="C35" s="23"/>
      <c r="D35" s="24"/>
      <c r="E35" s="9">
        <v>1997</v>
      </c>
      <c r="F35" s="9">
        <v>37.22</v>
      </c>
      <c r="G35" s="9">
        <v>37.5</v>
      </c>
      <c r="H35" s="9">
        <f>F35+G35</f>
        <v>74.72</v>
      </c>
      <c r="I35" s="9">
        <v>2</v>
      </c>
      <c r="K35" s="8"/>
      <c r="L35" s="2"/>
      <c r="M35" s="2"/>
      <c r="N35" s="2"/>
      <c r="O35" s="2"/>
      <c r="P35" s="2"/>
      <c r="Q35" s="2"/>
      <c r="R35" s="2"/>
      <c r="S35" s="3"/>
      <c r="T35" s="3"/>
    </row>
    <row r="36" spans="2:20" ht="15">
      <c r="B36" s="22" t="s">
        <v>38</v>
      </c>
      <c r="C36" s="23"/>
      <c r="D36" s="24"/>
      <c r="E36" s="9">
        <v>1998</v>
      </c>
      <c r="F36" s="9">
        <v>38.13</v>
      </c>
      <c r="G36" s="9">
        <v>39.87</v>
      </c>
      <c r="H36" s="9">
        <f>F36+G36</f>
        <v>78</v>
      </c>
      <c r="I36" s="9">
        <v>3</v>
      </c>
      <c r="K36" s="8"/>
      <c r="L36" s="2"/>
      <c r="M36" s="2"/>
      <c r="N36" s="2"/>
      <c r="O36" s="2"/>
      <c r="P36" s="2"/>
      <c r="Q36" s="2"/>
      <c r="R36" s="2"/>
      <c r="S36" s="3"/>
      <c r="T36" s="3"/>
    </row>
    <row r="37" spans="2:20" ht="21" customHeight="1">
      <c r="B37" s="18" t="s">
        <v>47</v>
      </c>
      <c r="C37" s="19"/>
      <c r="D37" s="20"/>
      <c r="E37" s="9"/>
      <c r="F37" s="9"/>
      <c r="G37" s="9"/>
      <c r="H37" s="9"/>
      <c r="I37" s="9"/>
      <c r="K37" s="2"/>
      <c r="L37" s="2"/>
      <c r="M37" s="2"/>
      <c r="N37" s="2"/>
      <c r="O37" s="2"/>
      <c r="P37" s="2"/>
      <c r="Q37" s="2"/>
      <c r="R37" s="2"/>
      <c r="S37" s="3"/>
      <c r="T37" s="3"/>
    </row>
    <row r="38" spans="2:20" ht="15">
      <c r="B38" s="22" t="s">
        <v>42</v>
      </c>
      <c r="C38" s="23"/>
      <c r="D38" s="24"/>
      <c r="E38" s="9">
        <v>1995</v>
      </c>
      <c r="F38" s="9">
        <v>31.81</v>
      </c>
      <c r="G38" s="9">
        <v>32.65</v>
      </c>
      <c r="H38" s="9">
        <f>F38+G38</f>
        <v>64.46</v>
      </c>
      <c r="I38" s="9">
        <v>1</v>
      </c>
      <c r="K38" s="2"/>
      <c r="L38" s="2"/>
      <c r="M38" s="2"/>
      <c r="N38" s="2"/>
      <c r="O38" s="2"/>
      <c r="P38" s="2"/>
      <c r="Q38" s="2"/>
      <c r="R38" s="2"/>
      <c r="S38" s="3"/>
      <c r="T38" s="3"/>
    </row>
    <row r="39" spans="2:20" ht="15">
      <c r="B39" s="22" t="s">
        <v>45</v>
      </c>
      <c r="C39" s="23"/>
      <c r="D39" s="24"/>
      <c r="E39" s="9">
        <v>1996</v>
      </c>
      <c r="F39" s="9">
        <v>33.06</v>
      </c>
      <c r="G39" s="9">
        <v>32.97</v>
      </c>
      <c r="H39" s="9">
        <f>F39+G39</f>
        <v>66.03</v>
      </c>
      <c r="I39" s="9">
        <v>2</v>
      </c>
      <c r="K39" s="2"/>
      <c r="L39" s="2"/>
      <c r="M39" s="2"/>
      <c r="N39" s="2"/>
      <c r="O39" s="2"/>
      <c r="P39" s="2"/>
      <c r="Q39" s="2"/>
      <c r="R39" s="2"/>
      <c r="S39" s="3"/>
      <c r="T39" s="3"/>
    </row>
    <row r="40" spans="2:20" ht="15">
      <c r="B40" s="22" t="s">
        <v>44</v>
      </c>
      <c r="C40" s="23"/>
      <c r="D40" s="24"/>
      <c r="E40" s="9">
        <v>1996</v>
      </c>
      <c r="F40" s="9">
        <v>34.69</v>
      </c>
      <c r="G40" s="9">
        <v>34.53</v>
      </c>
      <c r="H40" s="9">
        <f>F40+G40</f>
        <v>69.22</v>
      </c>
      <c r="I40" s="9">
        <v>3</v>
      </c>
      <c r="K40" s="2"/>
      <c r="L40" s="2"/>
      <c r="M40" s="2"/>
      <c r="N40" s="2"/>
      <c r="O40" s="2"/>
      <c r="P40" s="2"/>
      <c r="Q40" s="2"/>
      <c r="R40" s="2"/>
      <c r="S40" s="3"/>
      <c r="T40" s="3"/>
    </row>
    <row r="41" spans="2:20" ht="15.75" customHeight="1">
      <c r="B41" s="22" t="s">
        <v>41</v>
      </c>
      <c r="C41" s="23"/>
      <c r="D41" s="24"/>
      <c r="E41" s="9">
        <v>1996</v>
      </c>
      <c r="F41" s="9">
        <v>37.78</v>
      </c>
      <c r="G41" s="9">
        <v>35.91</v>
      </c>
      <c r="H41" s="9">
        <f>F41+G41</f>
        <v>73.69</v>
      </c>
      <c r="I41" s="9">
        <v>4</v>
      </c>
      <c r="K41" s="2"/>
      <c r="L41" s="2"/>
      <c r="M41" s="2"/>
      <c r="N41" s="2"/>
      <c r="O41" s="2"/>
      <c r="P41" s="2"/>
      <c r="Q41" s="2"/>
      <c r="R41" s="2"/>
      <c r="S41" s="3"/>
      <c r="T41" s="3"/>
    </row>
    <row r="42" spans="2:20" ht="15.75" customHeight="1">
      <c r="B42" s="22" t="s">
        <v>43</v>
      </c>
      <c r="C42" s="23"/>
      <c r="D42" s="24"/>
      <c r="E42" s="9">
        <v>1996</v>
      </c>
      <c r="F42" s="9">
        <v>38.81</v>
      </c>
      <c r="G42" s="9">
        <v>38.25</v>
      </c>
      <c r="H42" s="9">
        <f>F42+G42</f>
        <v>77.06</v>
      </c>
      <c r="I42" s="9">
        <v>5</v>
      </c>
      <c r="K42" s="2"/>
      <c r="L42" s="2"/>
      <c r="M42" s="2"/>
      <c r="N42" s="2"/>
      <c r="O42" s="2"/>
      <c r="P42" s="2"/>
      <c r="Q42" s="2"/>
      <c r="R42" s="2"/>
      <c r="S42" s="3"/>
      <c r="T42" s="3"/>
    </row>
    <row r="43" spans="2:20" ht="21" customHeight="1">
      <c r="B43" s="18" t="s">
        <v>46</v>
      </c>
      <c r="C43" s="19"/>
      <c r="D43" s="20"/>
      <c r="E43" s="9"/>
      <c r="F43" s="9"/>
      <c r="G43" s="9"/>
      <c r="H43" s="9"/>
      <c r="I43" s="9"/>
      <c r="K43" s="2"/>
      <c r="L43" s="2"/>
      <c r="M43" s="2"/>
      <c r="N43" s="2"/>
      <c r="O43" s="2"/>
      <c r="P43" s="2"/>
      <c r="Q43" s="2"/>
      <c r="R43" s="2"/>
      <c r="S43" s="3"/>
      <c r="T43" s="3"/>
    </row>
    <row r="44" spans="2:20" ht="21" customHeight="1">
      <c r="B44" s="22" t="s">
        <v>50</v>
      </c>
      <c r="C44" s="23"/>
      <c r="D44" s="24"/>
      <c r="E44" s="9">
        <v>1994</v>
      </c>
      <c r="F44" s="9">
        <v>28.72</v>
      </c>
      <c r="G44" s="9">
        <v>32.06</v>
      </c>
      <c r="H44" s="9">
        <f>F44+G44</f>
        <v>60.78</v>
      </c>
      <c r="I44" s="9">
        <v>1</v>
      </c>
      <c r="K44" s="2"/>
      <c r="L44" s="2"/>
      <c r="M44" s="2"/>
      <c r="N44" s="2"/>
      <c r="O44" s="2"/>
      <c r="P44" s="2"/>
      <c r="Q44" s="2"/>
      <c r="R44" s="2"/>
      <c r="S44" s="3"/>
      <c r="T44" s="3"/>
    </row>
    <row r="45" spans="2:20" ht="15">
      <c r="B45" s="22" t="s">
        <v>48</v>
      </c>
      <c r="C45" s="23"/>
      <c r="D45" s="24"/>
      <c r="E45" s="9">
        <v>1994</v>
      </c>
      <c r="F45" s="9">
        <v>29.37</v>
      </c>
      <c r="G45" s="9">
        <v>32.38</v>
      </c>
      <c r="H45" s="9">
        <f>F45+G45</f>
        <v>61.75</v>
      </c>
      <c r="I45" s="9">
        <v>2</v>
      </c>
      <c r="K45" s="2"/>
      <c r="L45" s="2"/>
      <c r="M45" s="2"/>
      <c r="N45" s="2"/>
      <c r="O45" s="2"/>
      <c r="P45" s="2"/>
      <c r="Q45" s="2"/>
      <c r="R45" s="2"/>
      <c r="S45" s="3"/>
      <c r="T45" s="3"/>
    </row>
    <row r="46" spans="2:20" ht="15">
      <c r="B46" s="22" t="s">
        <v>49</v>
      </c>
      <c r="C46" s="23"/>
      <c r="D46" s="24"/>
      <c r="E46" s="9">
        <v>1994</v>
      </c>
      <c r="F46" s="9">
        <v>37.59</v>
      </c>
      <c r="G46" s="9">
        <v>36.06</v>
      </c>
      <c r="H46" s="9">
        <f>F46+G46</f>
        <v>73.65</v>
      </c>
      <c r="I46" s="9">
        <v>3</v>
      </c>
      <c r="K46" s="2"/>
      <c r="L46" s="2"/>
      <c r="M46" s="2"/>
      <c r="N46" s="2"/>
      <c r="O46" s="2"/>
      <c r="P46" s="2"/>
      <c r="Q46" s="2"/>
      <c r="R46" s="2"/>
      <c r="S46" s="3"/>
      <c r="T46" s="3"/>
    </row>
    <row r="47" spans="2:10" ht="32.25" customHeight="1">
      <c r="B47" s="11"/>
      <c r="C47" s="12"/>
      <c r="D47" s="12"/>
      <c r="E47" s="12"/>
      <c r="F47" s="11"/>
      <c r="G47" s="13"/>
      <c r="H47" s="14"/>
      <c r="I47" s="14"/>
      <c r="J47" s="14"/>
    </row>
  </sheetData>
  <mergeCells count="38">
    <mergeCell ref="B14:D14"/>
    <mergeCell ref="B18:D18"/>
    <mergeCell ref="B24:D24"/>
    <mergeCell ref="B23:D23"/>
    <mergeCell ref="B22:D22"/>
    <mergeCell ref="B36:D36"/>
    <mergeCell ref="B35:D35"/>
    <mergeCell ref="B21:D21"/>
    <mergeCell ref="B25:D25"/>
    <mergeCell ref="B26:D26"/>
    <mergeCell ref="B46:D46"/>
    <mergeCell ref="B44:D44"/>
    <mergeCell ref="B10:D10"/>
    <mergeCell ref="B17:D17"/>
    <mergeCell ref="B40:D40"/>
    <mergeCell ref="B39:D39"/>
    <mergeCell ref="B45:D45"/>
    <mergeCell ref="B34:D34"/>
    <mergeCell ref="B41:D41"/>
    <mergeCell ref="B38:D38"/>
    <mergeCell ref="G13:I13"/>
    <mergeCell ref="B12:D12"/>
    <mergeCell ref="G8:I8"/>
    <mergeCell ref="B1:J1"/>
    <mergeCell ref="B9:D9"/>
    <mergeCell ref="H3:J3"/>
    <mergeCell ref="B8:D8"/>
    <mergeCell ref="B11:D11"/>
    <mergeCell ref="B43:D43"/>
    <mergeCell ref="B27:D27"/>
    <mergeCell ref="B30:D30"/>
    <mergeCell ref="B33:D33"/>
    <mergeCell ref="B37:D37"/>
    <mergeCell ref="B31:D31"/>
    <mergeCell ref="B29:D29"/>
    <mergeCell ref="B28:D28"/>
    <mergeCell ref="B42:D42"/>
    <mergeCell ref="B32:D32"/>
  </mergeCells>
  <printOptions/>
  <pageMargins left="0.33" right="0.2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RGH</cp:lastModifiedBy>
  <cp:lastPrinted>2008-06-10T08:31:13Z</cp:lastPrinted>
  <dcterms:created xsi:type="dcterms:W3CDTF">2007-03-24T13:57:34Z</dcterms:created>
  <dcterms:modified xsi:type="dcterms:W3CDTF">2008-06-10T01:07:54Z</dcterms:modified>
  <cp:category/>
  <cp:version/>
  <cp:contentType/>
  <cp:contentStatus/>
</cp:coreProperties>
</file>