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 1 день 1 этап GSl" sheetId="1" r:id="rId1"/>
    <sheet name="Протокол 2 день 1 этап GSl" sheetId="2" r:id="rId2"/>
  </sheets>
  <definedNames/>
  <calcPr fullCalcOnLoad="1"/>
</workbook>
</file>

<file path=xl/sharedStrings.xml><?xml version="1.0" encoding="utf-8"?>
<sst xmlns="http://schemas.openxmlformats.org/spreadsheetml/2006/main" count="625" uniqueCount="283">
  <si>
    <t>ПРОТОКОЛ РЕЗУЛЬТАТОВ СОРЕВНОВАНИЙ</t>
  </si>
  <si>
    <t>Дата:</t>
  </si>
  <si>
    <t>Технические данные:</t>
  </si>
  <si>
    <t>Место проведения:</t>
  </si>
  <si>
    <t>Дисциплина:</t>
  </si>
  <si>
    <t>Длина трассы:</t>
  </si>
  <si>
    <t xml:space="preserve">Наименование соревнований: </t>
  </si>
  <si>
    <t>Ранг:</t>
  </si>
  <si>
    <t>Пол:</t>
  </si>
  <si>
    <t>юноши, девушки</t>
  </si>
  <si>
    <t>Открывающие:</t>
  </si>
  <si>
    <t>Количество ворот:</t>
  </si>
  <si>
    <t>Температура:</t>
  </si>
  <si>
    <t>место</t>
  </si>
  <si>
    <t>фамилия, имя</t>
  </si>
  <si>
    <t>Отделение</t>
  </si>
  <si>
    <t>Разряд</t>
  </si>
  <si>
    <t>примечание</t>
  </si>
  <si>
    <t>Саянск</t>
  </si>
  <si>
    <t>Перепад высот:</t>
  </si>
  <si>
    <t>г.Саянск</t>
  </si>
  <si>
    <t>1-й спуск</t>
  </si>
  <si>
    <t>старт. №</t>
  </si>
  <si>
    <t>2-й спуск</t>
  </si>
  <si>
    <t>общее время</t>
  </si>
  <si>
    <t>Вид спорта:          горнолыжный</t>
  </si>
  <si>
    <t>600 м</t>
  </si>
  <si>
    <t>100 м</t>
  </si>
  <si>
    <t xml:space="preserve">    слалом-гигант - 1</t>
  </si>
  <si>
    <t>Вид спорта:               горнолыжный</t>
  </si>
  <si>
    <t>Дисциплина:             слалом-гигант - 2</t>
  </si>
  <si>
    <t>вып. раз.</t>
  </si>
  <si>
    <t>год р.</t>
  </si>
  <si>
    <t>Иркутск</t>
  </si>
  <si>
    <t>Труфанов Иван</t>
  </si>
  <si>
    <t>Борисов Николай</t>
  </si>
  <si>
    <t>Бойченко Игорь</t>
  </si>
  <si>
    <t>1-юн</t>
  </si>
  <si>
    <t>Курьянович Вадим</t>
  </si>
  <si>
    <t>Станевич Антон</t>
  </si>
  <si>
    <t>Широких Сергей</t>
  </si>
  <si>
    <t>Перевозчиков Яков</t>
  </si>
  <si>
    <t>Елизов Евгений</t>
  </si>
  <si>
    <t>2-юн</t>
  </si>
  <si>
    <t>Макаревич Семен</t>
  </si>
  <si>
    <t>Хроменков Дмитрий</t>
  </si>
  <si>
    <t>Фомин Никита</t>
  </si>
  <si>
    <t xml:space="preserve">Петров Алексей </t>
  </si>
  <si>
    <t>б/р</t>
  </si>
  <si>
    <t>Лемешонок Мария</t>
  </si>
  <si>
    <t>Гущина Евгения</t>
  </si>
  <si>
    <t>Хрущева Лиза</t>
  </si>
  <si>
    <t>Вагайцева Анна</t>
  </si>
  <si>
    <t>Павлов Руслан</t>
  </si>
  <si>
    <t>Азаров Антон</t>
  </si>
  <si>
    <t>Коптяев Костя</t>
  </si>
  <si>
    <t>Горячев Никита</t>
  </si>
  <si>
    <t>Протопопов Евгений</t>
  </si>
  <si>
    <t>Ковалев Роман</t>
  </si>
  <si>
    <t>Крупенько Владимир</t>
  </si>
  <si>
    <t>Рудченко Илья</t>
  </si>
  <si>
    <t>Арсентьев Александр</t>
  </si>
  <si>
    <t>Железногорск</t>
  </si>
  <si>
    <t>Сафонов Алексей</t>
  </si>
  <si>
    <t>Иванов Максим</t>
  </si>
  <si>
    <t>Гайков Кирилл</t>
  </si>
  <si>
    <t>Ковалев Влад</t>
  </si>
  <si>
    <t>Шипилов Андрей</t>
  </si>
  <si>
    <t>Главный судья:        Петров С.И.</t>
  </si>
  <si>
    <t xml:space="preserve">Главный секретарь:  Корягина И.В.   </t>
  </si>
  <si>
    <t xml:space="preserve">Постановщик трассы:  Петров С.И.      </t>
  </si>
  <si>
    <t>Судья на старте:      Сопов А.Г.</t>
  </si>
  <si>
    <t>100</t>
  </si>
  <si>
    <t>29,83</t>
  </si>
  <si>
    <t>31,38</t>
  </si>
  <si>
    <t>Не финишировали</t>
  </si>
  <si>
    <t>27,81</t>
  </si>
  <si>
    <t>30,13</t>
  </si>
  <si>
    <t>32,06</t>
  </si>
  <si>
    <t>30,48</t>
  </si>
  <si>
    <t>33,99</t>
  </si>
  <si>
    <t>Гл. судья                            Петров С.И.</t>
  </si>
  <si>
    <t>Гл. секретарь                   Корягина И.В.</t>
  </si>
  <si>
    <t xml:space="preserve">Главный судья:                Петров С.И.             </t>
  </si>
  <si>
    <t xml:space="preserve">Судья на старте:              Сопов А.Г.  </t>
  </si>
  <si>
    <t xml:space="preserve">Главный секретарь:         Корягина И.В.    </t>
  </si>
  <si>
    <t>Количество ворот:  17</t>
  </si>
  <si>
    <t>29,29</t>
  </si>
  <si>
    <t>28,88</t>
  </si>
  <si>
    <t>30,75</t>
  </si>
  <si>
    <t>28,63</t>
  </si>
  <si>
    <t>27 декабря 2008 г.</t>
  </si>
  <si>
    <t>Открытый I Этап Кубка ДЮСШ            "РГШ-Байкал"</t>
  </si>
  <si>
    <t>Ковалев Е.</t>
  </si>
  <si>
    <t>-17С, ясно</t>
  </si>
  <si>
    <t xml:space="preserve">девушки 1994-95 г.р. </t>
  </si>
  <si>
    <t>28,41</t>
  </si>
  <si>
    <t>Сунгатуллина Вика</t>
  </si>
  <si>
    <t>33,73</t>
  </si>
  <si>
    <t>Рейман Вика</t>
  </si>
  <si>
    <t>девочки 1996-97 г.р.</t>
  </si>
  <si>
    <t>Парфенова Лиза</t>
  </si>
  <si>
    <t>Олха</t>
  </si>
  <si>
    <t>32,08</t>
  </si>
  <si>
    <t>32,40</t>
  </si>
  <si>
    <t>37,83</t>
  </si>
  <si>
    <t>девочки 1998-99 г.р.</t>
  </si>
  <si>
    <t>Гущина Вика</t>
  </si>
  <si>
    <t>Новикова Настя</t>
  </si>
  <si>
    <t>32,73</t>
  </si>
  <si>
    <t>Высоцкая Настя</t>
  </si>
  <si>
    <t>39,46</t>
  </si>
  <si>
    <t>Овсянникова Полина</t>
  </si>
  <si>
    <t>37,45</t>
  </si>
  <si>
    <t>девочки 2000 г.р. и младше</t>
  </si>
  <si>
    <t>Зикрацкая Лилия</t>
  </si>
  <si>
    <t>38,70</t>
  </si>
  <si>
    <t>Постникова Дарья</t>
  </si>
  <si>
    <t>39,60</t>
  </si>
  <si>
    <t>99,55</t>
  </si>
  <si>
    <t>Люшакова Настя</t>
  </si>
  <si>
    <t>Иркутск-Акад</t>
  </si>
  <si>
    <t>45,83</t>
  </si>
  <si>
    <t>мальчики 2000 г.р. и младше</t>
  </si>
  <si>
    <t>Гайшинец Алексей</t>
  </si>
  <si>
    <t>36,70</t>
  </si>
  <si>
    <t>35,21</t>
  </si>
  <si>
    <t>37,16</t>
  </si>
  <si>
    <t>Вайман Алексей</t>
  </si>
  <si>
    <t>41,95</t>
  </si>
  <si>
    <t>Рассохин Денис</t>
  </si>
  <si>
    <t>47,37</t>
  </si>
  <si>
    <t>Дерюженко Данил</t>
  </si>
  <si>
    <t>54,74</t>
  </si>
  <si>
    <t>Кабанов Иван</t>
  </si>
  <si>
    <t>48,92</t>
  </si>
  <si>
    <t>35,98</t>
  </si>
  <si>
    <t>Садыков Денис</t>
  </si>
  <si>
    <t>64,57</t>
  </si>
  <si>
    <t>мальчики 1998-99 г.р.</t>
  </si>
  <si>
    <t>Ларичев Григорий</t>
  </si>
  <si>
    <t>33,49</t>
  </si>
  <si>
    <t>Паничкин Павел</t>
  </si>
  <si>
    <t>33,53</t>
  </si>
  <si>
    <t>Абраменко Арсений</t>
  </si>
  <si>
    <t>30,03</t>
  </si>
  <si>
    <t>38,35</t>
  </si>
  <si>
    <t>Чиргун Демид</t>
  </si>
  <si>
    <t>40,95</t>
  </si>
  <si>
    <t>42,22</t>
  </si>
  <si>
    <t>33,30</t>
  </si>
  <si>
    <t>Ковалев Никита</t>
  </si>
  <si>
    <t>33,97</t>
  </si>
  <si>
    <t>31,19</t>
  </si>
  <si>
    <t>мальчики 1996-97 г.р.</t>
  </si>
  <si>
    <t>Энгельгардт Эрик</t>
  </si>
  <si>
    <t>28,73</t>
  </si>
  <si>
    <t>Претецкий Никита</t>
  </si>
  <si>
    <t>Люшаков Артемий</t>
  </si>
  <si>
    <t>33,66</t>
  </si>
  <si>
    <t>Чурилов Валентин</t>
  </si>
  <si>
    <t>36,51</t>
  </si>
  <si>
    <t>34,13</t>
  </si>
  <si>
    <t>29,95</t>
  </si>
  <si>
    <t>Агеев Саша</t>
  </si>
  <si>
    <t>30,14</t>
  </si>
  <si>
    <t>Кошкин Игорь</t>
  </si>
  <si>
    <t>31,44</t>
  </si>
  <si>
    <t>32,27</t>
  </si>
  <si>
    <t>28,17</t>
  </si>
  <si>
    <t>юноши 1994-95 г.р.</t>
  </si>
  <si>
    <t>27,64</t>
  </si>
  <si>
    <t>27,99</t>
  </si>
  <si>
    <t>30,71</t>
  </si>
  <si>
    <t>31,46</t>
  </si>
  <si>
    <t>31,40</t>
  </si>
  <si>
    <t>Михалев Евгений</t>
  </si>
  <si>
    <t>Арсентьев Саша</t>
  </si>
  <si>
    <t>30,55</t>
  </si>
  <si>
    <t>Клевцов Максим</t>
  </si>
  <si>
    <t>35,72</t>
  </si>
  <si>
    <t>Дисквалификация</t>
  </si>
  <si>
    <t>Не стартовали</t>
  </si>
  <si>
    <t>Тереза Дарья</t>
  </si>
  <si>
    <t>Данилова Алина</t>
  </si>
  <si>
    <t>Станкова Дарья</t>
  </si>
  <si>
    <t>Коржов Влад</t>
  </si>
  <si>
    <t>Андреев Сергей</t>
  </si>
  <si>
    <t>3-юн</t>
  </si>
  <si>
    <t xml:space="preserve">Судья на финише:    Петров И.С.      </t>
  </si>
  <si>
    <t xml:space="preserve">                 28 декабря 2008 г.</t>
  </si>
  <si>
    <t>Открытый I Этап Кубка ДЮСШ "РГШ-Байкал"</t>
  </si>
  <si>
    <t>Судья на финише:           Петров И.С.</t>
  </si>
  <si>
    <t xml:space="preserve">Постановщик трассы 1:   Петров С.И.       </t>
  </si>
  <si>
    <t xml:space="preserve">Постановщик трассы 2:   Петров И.С.      </t>
  </si>
  <si>
    <t xml:space="preserve">                                       Ширяев Д.А.</t>
  </si>
  <si>
    <t>Температура: -17С, ясно</t>
  </si>
  <si>
    <t>Подгорнов Н.</t>
  </si>
  <si>
    <t>28,57</t>
  </si>
  <si>
    <t>28,62</t>
  </si>
  <si>
    <t>Мелкоступова Дарья</t>
  </si>
  <si>
    <t>29,64</t>
  </si>
  <si>
    <t>36,15</t>
  </si>
  <si>
    <t>30,17</t>
  </si>
  <si>
    <t>30,38</t>
  </si>
  <si>
    <t>31,54</t>
  </si>
  <si>
    <t>33,06</t>
  </si>
  <si>
    <t>33,29</t>
  </si>
  <si>
    <t>38,29</t>
  </si>
  <si>
    <t>36,54</t>
  </si>
  <si>
    <t>32,22</t>
  </si>
  <si>
    <t>32,10</t>
  </si>
  <si>
    <t>32,96</t>
  </si>
  <si>
    <t>36,73</t>
  </si>
  <si>
    <t>36,66</t>
  </si>
  <si>
    <t>38,47</t>
  </si>
  <si>
    <t>37,86</t>
  </si>
  <si>
    <t>39,51</t>
  </si>
  <si>
    <t>40,16</t>
  </si>
  <si>
    <t>41,91</t>
  </si>
  <si>
    <t>44,08</t>
  </si>
  <si>
    <t>35,61</t>
  </si>
  <si>
    <t>36,17</t>
  </si>
  <si>
    <t>37,94</t>
  </si>
  <si>
    <t>38,46</t>
  </si>
  <si>
    <t>Савельев Егор</t>
  </si>
  <si>
    <t>38,91</t>
  </si>
  <si>
    <t>41,38</t>
  </si>
  <si>
    <t>41,90</t>
  </si>
  <si>
    <t>43,35</t>
  </si>
  <si>
    <t>48,42</t>
  </si>
  <si>
    <t>Петров Алексей</t>
  </si>
  <si>
    <t>31,94</t>
  </si>
  <si>
    <t>31,93</t>
  </si>
  <si>
    <t>34,18</t>
  </si>
  <si>
    <t>33,50</t>
  </si>
  <si>
    <t>39,33</t>
  </si>
  <si>
    <t>30,37</t>
  </si>
  <si>
    <t>37,25</t>
  </si>
  <si>
    <t>37,32</t>
  </si>
  <si>
    <t>37,65</t>
  </si>
  <si>
    <t>38,41</t>
  </si>
  <si>
    <t>38,58</t>
  </si>
  <si>
    <t>37,55</t>
  </si>
  <si>
    <t>29,23</t>
  </si>
  <si>
    <t>29,48</t>
  </si>
  <si>
    <t>30,21</t>
  </si>
  <si>
    <t>30,36</t>
  </si>
  <si>
    <t>Хроменков Дима</t>
  </si>
  <si>
    <t>31,21</t>
  </si>
  <si>
    <t>31,33</t>
  </si>
  <si>
    <t>33,96</t>
  </si>
  <si>
    <t>34,04</t>
  </si>
  <si>
    <t>35,59</t>
  </si>
  <si>
    <t>38,48</t>
  </si>
  <si>
    <t>Протопопов Женя</t>
  </si>
  <si>
    <t>27,00</t>
  </si>
  <si>
    <t>Бойченко Игоръ</t>
  </si>
  <si>
    <t>28,40</t>
  </si>
  <si>
    <t>28,01</t>
  </si>
  <si>
    <t>28,86</t>
  </si>
  <si>
    <t>30,34</t>
  </si>
  <si>
    <t>29,63</t>
  </si>
  <si>
    <t>29,91</t>
  </si>
  <si>
    <t>31,39</t>
  </si>
  <si>
    <t>31,51</t>
  </si>
  <si>
    <t>30,87</t>
  </si>
  <si>
    <t>29,32</t>
  </si>
  <si>
    <t>49,27</t>
  </si>
  <si>
    <t>юноши 1993 г.р. и старше</t>
  </si>
  <si>
    <t>29,05</t>
  </si>
  <si>
    <t>28,48</t>
  </si>
  <si>
    <t>29,33</t>
  </si>
  <si>
    <t>29,51</t>
  </si>
  <si>
    <t>32,30</t>
  </si>
  <si>
    <t>32,37</t>
  </si>
  <si>
    <t>Колесников Илья</t>
  </si>
  <si>
    <t>34,79</t>
  </si>
  <si>
    <t>34,33</t>
  </si>
  <si>
    <t>Андросова Анна</t>
  </si>
  <si>
    <t>2</t>
  </si>
  <si>
    <t>3</t>
  </si>
  <si>
    <t>Семеряк Данил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</si>
</sst>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wrapText="1"/>
      <protection/>
    </xf>
    <xf numFmtId="0" fontId="0" fillId="0" borderId="0" xfId="0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1" fillId="0" borderId="0" xfId="53" applyFont="1" applyBorder="1" applyAlignment="1">
      <alignment wrapText="1"/>
      <protection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49" fontId="1" fillId="0" borderId="0" xfId="53" applyNumberFormat="1" applyFont="1" applyBorder="1" applyAlignment="1">
      <alignment horizontal="center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0" xfId="53" applyNumberFormat="1" applyFont="1" applyBorder="1" applyAlignment="1">
      <alignment horizontal="left"/>
      <protection/>
    </xf>
    <xf numFmtId="0" fontId="1" fillId="0" borderId="0" xfId="53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9" fontId="1" fillId="0" borderId="0" xfId="53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53" applyFont="1" applyBorder="1" applyAlignment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52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53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53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8" fillId="0" borderId="0" xfId="52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center" wrapText="1"/>
      <protection/>
    </xf>
    <xf numFmtId="49" fontId="8" fillId="0" borderId="0" xfId="5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1" fillId="0" borderId="14" xfId="53" applyNumberFormat="1" applyFont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49" fontId="1" fillId="0" borderId="0" xfId="53" applyNumberFormat="1" applyFont="1" applyBorder="1" applyAlignment="1">
      <alignment horizontal="left" wrapText="1"/>
      <protection/>
    </xf>
    <xf numFmtId="49" fontId="0" fillId="0" borderId="0" xfId="53" applyNumberFormat="1" applyFont="1" applyBorder="1" applyAlignment="1">
      <alignment horizontal="left" wrapText="1"/>
      <protection/>
    </xf>
    <xf numFmtId="14" fontId="0" fillId="0" borderId="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53" applyNumberFormat="1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Обычный_Рабочи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67">
      <selection activeCell="B86" sqref="B86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20.7109375" style="0" customWidth="1"/>
    <col min="4" max="4" width="6.00390625" style="0" customWidth="1"/>
    <col min="5" max="5" width="4.7109375" style="0" customWidth="1"/>
    <col min="6" max="6" width="13.140625" style="0" customWidth="1"/>
    <col min="7" max="7" width="7.57421875" style="0" customWidth="1"/>
    <col min="8" max="8" width="6.28125" style="0" customWidth="1"/>
    <col min="9" max="9" width="6.140625" style="0" customWidth="1"/>
    <col min="10" max="10" width="7.57421875" style="0" customWidth="1"/>
    <col min="11" max="11" width="5.8515625" style="0" customWidth="1"/>
  </cols>
  <sheetData>
    <row r="1" spans="1:12" ht="18" customHeight="1">
      <c r="A1" s="1"/>
      <c r="B1" s="1"/>
      <c r="C1" s="1"/>
      <c r="D1" s="2"/>
      <c r="E1" s="3" t="s">
        <v>0</v>
      </c>
      <c r="F1" s="4"/>
      <c r="G1" s="1"/>
      <c r="H1" s="1"/>
      <c r="I1" s="1"/>
      <c r="J1" s="1"/>
      <c r="K1" s="1"/>
      <c r="L1" s="5"/>
    </row>
    <row r="2" spans="1:12" ht="12.75">
      <c r="A2" s="6" t="s">
        <v>1</v>
      </c>
      <c r="B2" s="72" t="s">
        <v>91</v>
      </c>
      <c r="C2" s="72"/>
      <c r="D2" s="7"/>
      <c r="E2" s="8" t="s">
        <v>2</v>
      </c>
      <c r="F2" s="9"/>
      <c r="G2" s="6"/>
      <c r="H2" s="6"/>
      <c r="I2" s="6"/>
      <c r="J2" s="6"/>
      <c r="K2" s="6"/>
      <c r="L2" s="5"/>
    </row>
    <row r="3" spans="1:12" ht="12.75">
      <c r="A3" s="72" t="s">
        <v>25</v>
      </c>
      <c r="B3" s="72"/>
      <c r="C3" s="72"/>
      <c r="D3" s="7"/>
      <c r="E3" s="6" t="s">
        <v>3</v>
      </c>
      <c r="F3" s="9"/>
      <c r="G3" s="6" t="s">
        <v>20</v>
      </c>
      <c r="H3" s="6"/>
      <c r="I3" s="6"/>
      <c r="J3" s="6"/>
      <c r="K3" s="6"/>
      <c r="L3" s="5"/>
    </row>
    <row r="4" spans="1:12" ht="12.75">
      <c r="A4" s="6" t="s">
        <v>4</v>
      </c>
      <c r="B4" s="6"/>
      <c r="C4" s="10" t="s">
        <v>28</v>
      </c>
      <c r="D4" s="7"/>
      <c r="E4" s="6" t="s">
        <v>5</v>
      </c>
      <c r="F4" s="9"/>
      <c r="G4" s="7">
        <v>600</v>
      </c>
      <c r="H4" s="6"/>
      <c r="I4" s="6"/>
      <c r="J4" s="6"/>
      <c r="K4" s="6"/>
      <c r="L4" s="5"/>
    </row>
    <row r="5" spans="1:12" ht="24.75" customHeight="1">
      <c r="A5" s="73" t="s">
        <v>6</v>
      </c>
      <c r="B5" s="73"/>
      <c r="C5" s="74" t="s">
        <v>92</v>
      </c>
      <c r="D5" s="74"/>
      <c r="E5" s="72" t="s">
        <v>19</v>
      </c>
      <c r="F5" s="72"/>
      <c r="G5" s="12" t="s">
        <v>72</v>
      </c>
      <c r="H5" s="6"/>
      <c r="I5" s="6"/>
      <c r="J5" s="6"/>
      <c r="K5" s="6"/>
      <c r="L5" s="5"/>
    </row>
    <row r="6" spans="1:12" ht="12.75">
      <c r="A6" s="6" t="s">
        <v>7</v>
      </c>
      <c r="B6" s="6"/>
      <c r="C6" s="13"/>
      <c r="D6" s="7"/>
      <c r="E6" s="76" t="s">
        <v>11</v>
      </c>
      <c r="F6" s="76"/>
      <c r="G6" s="22">
        <v>17</v>
      </c>
      <c r="H6" s="6"/>
      <c r="I6" s="6"/>
      <c r="J6" s="6"/>
      <c r="K6" s="6"/>
      <c r="L6" s="5"/>
    </row>
    <row r="7" spans="1:12" ht="12.75">
      <c r="A7" s="6" t="s">
        <v>8</v>
      </c>
      <c r="B7" s="6"/>
      <c r="C7" s="13" t="s">
        <v>9</v>
      </c>
      <c r="D7" s="7"/>
      <c r="E7" s="72"/>
      <c r="F7" s="72"/>
      <c r="G7" s="72"/>
      <c r="H7" s="77"/>
      <c r="I7" s="11"/>
      <c r="J7" s="11"/>
      <c r="K7" s="6"/>
      <c r="L7" s="5"/>
    </row>
    <row r="8" spans="1:12" ht="12.75">
      <c r="A8" s="8"/>
      <c r="B8" s="6"/>
      <c r="C8" s="13"/>
      <c r="D8" s="7"/>
      <c r="E8" s="6"/>
      <c r="G8" s="14"/>
      <c r="H8" s="6"/>
      <c r="I8" s="6"/>
      <c r="J8" s="6"/>
      <c r="K8" s="6"/>
      <c r="L8" s="5"/>
    </row>
    <row r="9" spans="1:12" ht="12.75">
      <c r="A9" s="6" t="s">
        <v>68</v>
      </c>
      <c r="B9" s="6"/>
      <c r="C9" s="14"/>
      <c r="D9" s="7"/>
      <c r="E9" s="72" t="s">
        <v>10</v>
      </c>
      <c r="F9" s="72"/>
      <c r="G9" s="75" t="s">
        <v>93</v>
      </c>
      <c r="H9" s="75"/>
      <c r="I9" s="75"/>
      <c r="J9" s="27"/>
      <c r="K9" s="6"/>
      <c r="L9" s="5"/>
    </row>
    <row r="10" spans="1:12" ht="12.75">
      <c r="A10" s="15" t="s">
        <v>71</v>
      </c>
      <c r="B10" s="15"/>
      <c r="C10" s="28"/>
      <c r="D10" s="17"/>
      <c r="E10" s="9"/>
      <c r="G10" s="75"/>
      <c r="H10" s="75"/>
      <c r="I10" s="75"/>
      <c r="J10" s="27"/>
      <c r="K10" s="6"/>
      <c r="L10" s="5"/>
    </row>
    <row r="11" spans="1:12" ht="12.75">
      <c r="A11" s="71" t="s">
        <v>189</v>
      </c>
      <c r="B11" s="71"/>
      <c r="C11" s="71"/>
      <c r="D11" s="17"/>
      <c r="E11" s="9"/>
      <c r="G11" s="14"/>
      <c r="H11" s="6"/>
      <c r="I11" s="6"/>
      <c r="J11" s="6"/>
      <c r="K11" s="6"/>
      <c r="L11" s="5"/>
    </row>
    <row r="12" spans="1:12" ht="12.75">
      <c r="A12" s="71" t="s">
        <v>69</v>
      </c>
      <c r="B12" s="71"/>
      <c r="C12" s="71"/>
      <c r="D12" s="71"/>
      <c r="E12" s="9"/>
      <c r="G12" s="14"/>
      <c r="H12" s="6"/>
      <c r="I12" s="6"/>
      <c r="J12" s="6"/>
      <c r="K12" s="6"/>
      <c r="L12" s="5"/>
    </row>
    <row r="13" spans="1:12" ht="12.75">
      <c r="A13" s="71" t="s">
        <v>70</v>
      </c>
      <c r="B13" s="71"/>
      <c r="C13" s="71"/>
      <c r="D13" s="71"/>
      <c r="E13" s="5"/>
      <c r="G13" s="14"/>
      <c r="H13" s="6"/>
      <c r="I13" s="6"/>
      <c r="J13" s="6"/>
      <c r="K13" s="6"/>
      <c r="L13" s="5"/>
    </row>
    <row r="14" spans="1:12" ht="12.75" customHeight="1">
      <c r="A14" s="15"/>
      <c r="B14" s="15"/>
      <c r="C14" s="16"/>
      <c r="D14" s="17"/>
      <c r="E14" s="5" t="s">
        <v>12</v>
      </c>
      <c r="G14" s="70" t="s">
        <v>94</v>
      </c>
      <c r="H14" s="70"/>
      <c r="I14" s="6"/>
      <c r="J14" s="6"/>
      <c r="K14" s="6"/>
      <c r="L14" s="5"/>
    </row>
    <row r="15" spans="1:12" s="37" customFormat="1" ht="24.75" customHeight="1">
      <c r="A15" s="34" t="s">
        <v>13</v>
      </c>
      <c r="B15" s="34" t="s">
        <v>22</v>
      </c>
      <c r="C15" s="34" t="s">
        <v>14</v>
      </c>
      <c r="D15" s="35" t="s">
        <v>32</v>
      </c>
      <c r="E15" s="35" t="s">
        <v>16</v>
      </c>
      <c r="F15" s="35" t="s">
        <v>15</v>
      </c>
      <c r="G15" s="35" t="s">
        <v>17</v>
      </c>
      <c r="H15" s="35" t="s">
        <v>21</v>
      </c>
      <c r="I15" s="35" t="s">
        <v>23</v>
      </c>
      <c r="J15" s="35" t="s">
        <v>24</v>
      </c>
      <c r="K15" s="35" t="s">
        <v>31</v>
      </c>
      <c r="L15" s="36"/>
    </row>
    <row r="16" spans="1:12" s="30" customFormat="1" ht="12.75">
      <c r="A16" s="39"/>
      <c r="B16" s="21"/>
      <c r="C16" s="31" t="s">
        <v>95</v>
      </c>
      <c r="D16" s="21"/>
      <c r="E16" s="57"/>
      <c r="F16" s="21"/>
      <c r="G16" s="43"/>
      <c r="H16" s="52"/>
      <c r="I16" s="52"/>
      <c r="J16" s="52"/>
      <c r="K16" s="53"/>
      <c r="L16" s="29"/>
    </row>
    <row r="17" spans="1:12" s="30" customFormat="1" ht="12.75" customHeight="1">
      <c r="A17" s="39">
        <v>1</v>
      </c>
      <c r="B17" s="21">
        <v>1</v>
      </c>
      <c r="C17" s="24" t="s">
        <v>52</v>
      </c>
      <c r="D17" s="25">
        <v>1994</v>
      </c>
      <c r="E17" s="57">
        <v>1</v>
      </c>
      <c r="F17" s="21" t="s">
        <v>33</v>
      </c>
      <c r="G17" s="43"/>
      <c r="H17" s="44" t="s">
        <v>96</v>
      </c>
      <c r="I17" s="44"/>
      <c r="J17" s="52">
        <f aca="true" t="shared" si="0" ref="J17:J79">(H17+I17)</f>
        <v>28.41</v>
      </c>
      <c r="K17" s="45"/>
      <c r="L17" s="29"/>
    </row>
    <row r="18" spans="1:12" s="30" customFormat="1" ht="12.75" customHeight="1">
      <c r="A18" s="39">
        <v>2</v>
      </c>
      <c r="B18" s="21">
        <v>2</v>
      </c>
      <c r="C18" s="24" t="s">
        <v>97</v>
      </c>
      <c r="D18" s="25">
        <v>1994</v>
      </c>
      <c r="E18" s="57" t="s">
        <v>43</v>
      </c>
      <c r="F18" s="21" t="s">
        <v>62</v>
      </c>
      <c r="G18" s="43"/>
      <c r="H18" s="44" t="s">
        <v>98</v>
      </c>
      <c r="I18" s="44"/>
      <c r="J18" s="52">
        <f t="shared" si="0"/>
        <v>33.73</v>
      </c>
      <c r="K18" s="45"/>
      <c r="L18" s="29"/>
    </row>
    <row r="19" spans="1:12" s="30" customFormat="1" ht="12.75" customHeight="1">
      <c r="A19" s="39">
        <v>3</v>
      </c>
      <c r="B19" s="21">
        <v>3</v>
      </c>
      <c r="C19" s="24" t="s">
        <v>99</v>
      </c>
      <c r="D19" s="25">
        <v>1995</v>
      </c>
      <c r="E19" s="57" t="s">
        <v>43</v>
      </c>
      <c r="F19" s="21" t="s">
        <v>62</v>
      </c>
      <c r="G19" s="43"/>
      <c r="H19" s="52">
        <v>41.51</v>
      </c>
      <c r="I19" s="52"/>
      <c r="J19" s="52">
        <f t="shared" si="0"/>
        <v>41.51</v>
      </c>
      <c r="K19" s="53"/>
      <c r="L19" s="29"/>
    </row>
    <row r="20" spans="1:12" s="30" customFormat="1" ht="12.75" customHeight="1">
      <c r="A20" s="39"/>
      <c r="B20" s="40"/>
      <c r="C20" s="42"/>
      <c r="D20" s="41"/>
      <c r="E20" s="57"/>
      <c r="F20" s="40"/>
      <c r="G20" s="43"/>
      <c r="H20" s="44"/>
      <c r="I20" s="44"/>
      <c r="J20" s="52"/>
      <c r="K20" s="45"/>
      <c r="L20" s="29"/>
    </row>
    <row r="21" spans="1:12" s="30" customFormat="1" ht="12.75">
      <c r="A21" s="39"/>
      <c r="B21" s="21"/>
      <c r="C21" s="33" t="s">
        <v>100</v>
      </c>
      <c r="D21" s="21"/>
      <c r="E21" s="57"/>
      <c r="F21" s="21"/>
      <c r="G21" s="43"/>
      <c r="H21" s="44"/>
      <c r="I21" s="44"/>
      <c r="J21" s="52"/>
      <c r="K21" s="45"/>
      <c r="L21" s="29"/>
    </row>
    <row r="22" spans="1:12" s="30" customFormat="1" ht="12.75" customHeight="1">
      <c r="A22" s="39">
        <v>1</v>
      </c>
      <c r="B22" s="21">
        <v>11</v>
      </c>
      <c r="C22" s="24" t="s">
        <v>49</v>
      </c>
      <c r="D22" s="25">
        <v>1997</v>
      </c>
      <c r="E22" s="57">
        <v>1</v>
      </c>
      <c r="F22" s="21" t="s">
        <v>18</v>
      </c>
      <c r="G22" s="43"/>
      <c r="H22" s="44" t="s">
        <v>79</v>
      </c>
      <c r="I22" s="44"/>
      <c r="J22" s="52">
        <f t="shared" si="0"/>
        <v>30.48</v>
      </c>
      <c r="K22" s="45"/>
      <c r="L22" s="29"/>
    </row>
    <row r="23" spans="1:12" s="47" customFormat="1" ht="12.75">
      <c r="A23" s="39">
        <v>2</v>
      </c>
      <c r="B23" s="21">
        <v>7</v>
      </c>
      <c r="C23" s="24" t="s">
        <v>101</v>
      </c>
      <c r="D23" s="25">
        <v>1996</v>
      </c>
      <c r="E23" s="57" t="s">
        <v>48</v>
      </c>
      <c r="F23" s="21" t="s">
        <v>102</v>
      </c>
      <c r="G23" s="48"/>
      <c r="H23" s="44" t="s">
        <v>103</v>
      </c>
      <c r="I23" s="44"/>
      <c r="J23" s="52">
        <f t="shared" si="0"/>
        <v>32.08</v>
      </c>
      <c r="K23" s="45"/>
      <c r="L23" s="46"/>
    </row>
    <row r="24" spans="1:12" s="47" customFormat="1" ht="12.75">
      <c r="A24" s="39">
        <v>3</v>
      </c>
      <c r="B24" s="21">
        <v>9</v>
      </c>
      <c r="C24" s="24" t="s">
        <v>50</v>
      </c>
      <c r="D24" s="25">
        <v>1997</v>
      </c>
      <c r="E24" s="57" t="s">
        <v>37</v>
      </c>
      <c r="F24" s="21" t="s">
        <v>18</v>
      </c>
      <c r="G24" s="43"/>
      <c r="H24" s="44" t="s">
        <v>104</v>
      </c>
      <c r="I24" s="44"/>
      <c r="J24" s="44">
        <f t="shared" si="0"/>
        <v>32.4</v>
      </c>
      <c r="K24" s="45"/>
      <c r="L24" s="46"/>
    </row>
    <row r="25" spans="1:12" s="30" customFormat="1" ht="12.75" customHeight="1">
      <c r="A25" s="39">
        <v>4</v>
      </c>
      <c r="B25" s="21">
        <v>8</v>
      </c>
      <c r="C25" s="24" t="s">
        <v>51</v>
      </c>
      <c r="D25" s="25">
        <v>1997</v>
      </c>
      <c r="E25" s="57" t="s">
        <v>37</v>
      </c>
      <c r="F25" s="21" t="s">
        <v>18</v>
      </c>
      <c r="G25" s="43"/>
      <c r="H25" s="44" t="s">
        <v>105</v>
      </c>
      <c r="I25" s="44"/>
      <c r="J25" s="52">
        <f t="shared" si="0"/>
        <v>37.83</v>
      </c>
      <c r="K25" s="45"/>
      <c r="L25" s="29"/>
    </row>
    <row r="26" spans="1:12" s="30" customFormat="1" ht="12.75" customHeight="1">
      <c r="A26" s="39"/>
      <c r="B26" s="40"/>
      <c r="C26" s="42"/>
      <c r="D26" s="41"/>
      <c r="E26" s="57"/>
      <c r="F26" s="40"/>
      <c r="G26" s="43"/>
      <c r="H26" s="44"/>
      <c r="I26" s="44"/>
      <c r="J26" s="52"/>
      <c r="K26" s="45"/>
      <c r="L26" s="29"/>
    </row>
    <row r="27" spans="1:12" s="30" customFormat="1" ht="12.75" customHeight="1">
      <c r="A27" s="39"/>
      <c r="B27" s="21"/>
      <c r="C27" s="31" t="s">
        <v>106</v>
      </c>
      <c r="D27" s="21"/>
      <c r="E27" s="57"/>
      <c r="F27" s="21"/>
      <c r="G27" s="43"/>
      <c r="H27" s="44"/>
      <c r="I27" s="44"/>
      <c r="J27" s="52"/>
      <c r="K27" s="45"/>
      <c r="L27" s="29"/>
    </row>
    <row r="28" spans="1:12" s="30" customFormat="1" ht="12.75" customHeight="1">
      <c r="A28" s="39">
        <v>1</v>
      </c>
      <c r="B28" s="21">
        <v>5</v>
      </c>
      <c r="C28" s="24" t="s">
        <v>107</v>
      </c>
      <c r="D28" s="25">
        <v>1998</v>
      </c>
      <c r="E28" s="57">
        <v>3</v>
      </c>
      <c r="F28" s="21" t="s">
        <v>18</v>
      </c>
      <c r="G28" s="48"/>
      <c r="H28" s="44" t="s">
        <v>78</v>
      </c>
      <c r="I28" s="44"/>
      <c r="J28" s="52">
        <f t="shared" si="0"/>
        <v>32.06</v>
      </c>
      <c r="K28" s="45"/>
      <c r="L28" s="29"/>
    </row>
    <row r="29" spans="1:12" s="30" customFormat="1" ht="12.75" customHeight="1">
      <c r="A29" s="39">
        <v>2</v>
      </c>
      <c r="B29" s="21">
        <v>4</v>
      </c>
      <c r="C29" s="24" t="s">
        <v>108</v>
      </c>
      <c r="D29" s="25">
        <v>1998</v>
      </c>
      <c r="E29" s="57" t="s">
        <v>37</v>
      </c>
      <c r="F29" s="21" t="s">
        <v>18</v>
      </c>
      <c r="G29" s="43"/>
      <c r="H29" s="44" t="s">
        <v>109</v>
      </c>
      <c r="I29" s="44"/>
      <c r="J29" s="52">
        <f t="shared" si="0"/>
        <v>32.73</v>
      </c>
      <c r="K29" s="45"/>
      <c r="L29" s="29"/>
    </row>
    <row r="30" spans="1:12" s="30" customFormat="1" ht="12.75" customHeight="1">
      <c r="A30" s="39">
        <v>3</v>
      </c>
      <c r="B30" s="21">
        <v>19</v>
      </c>
      <c r="C30" s="24" t="s">
        <v>112</v>
      </c>
      <c r="D30" s="25">
        <v>1999</v>
      </c>
      <c r="E30" s="57" t="s">
        <v>188</v>
      </c>
      <c r="F30" s="21" t="s">
        <v>18</v>
      </c>
      <c r="G30" s="43"/>
      <c r="H30" s="44" t="s">
        <v>113</v>
      </c>
      <c r="I30" s="44"/>
      <c r="J30" s="52">
        <f t="shared" si="0"/>
        <v>37.45</v>
      </c>
      <c r="K30" s="45"/>
      <c r="L30" s="29"/>
    </row>
    <row r="31" spans="1:12" s="30" customFormat="1" ht="12.75" customHeight="1">
      <c r="A31" s="39">
        <v>4</v>
      </c>
      <c r="B31" s="21">
        <v>6</v>
      </c>
      <c r="C31" s="24" t="s">
        <v>110</v>
      </c>
      <c r="D31" s="25">
        <v>1999</v>
      </c>
      <c r="E31" s="57" t="s">
        <v>37</v>
      </c>
      <c r="F31" s="21" t="s">
        <v>33</v>
      </c>
      <c r="G31" s="48"/>
      <c r="H31" s="44" t="s">
        <v>111</v>
      </c>
      <c r="I31" s="44"/>
      <c r="J31" s="52">
        <f t="shared" si="0"/>
        <v>39.46</v>
      </c>
      <c r="K31" s="45"/>
      <c r="L31" s="29"/>
    </row>
    <row r="32" spans="1:12" s="30" customFormat="1" ht="12.75" customHeight="1">
      <c r="A32" s="39"/>
      <c r="B32" s="40"/>
      <c r="C32" s="42"/>
      <c r="D32" s="41"/>
      <c r="E32" s="57"/>
      <c r="F32" s="40"/>
      <c r="G32" s="48"/>
      <c r="H32" s="44"/>
      <c r="I32" s="44"/>
      <c r="J32" s="52"/>
      <c r="K32" s="45"/>
      <c r="L32" s="29"/>
    </row>
    <row r="33" spans="1:12" s="30" customFormat="1" ht="12.75" customHeight="1">
      <c r="A33" s="39"/>
      <c r="B33" s="21"/>
      <c r="C33" s="67" t="s">
        <v>114</v>
      </c>
      <c r="D33" s="69"/>
      <c r="E33" s="57"/>
      <c r="F33" s="21"/>
      <c r="G33" s="43"/>
      <c r="H33" s="44"/>
      <c r="I33" s="44"/>
      <c r="J33" s="52"/>
      <c r="K33" s="45"/>
      <c r="L33" s="29"/>
    </row>
    <row r="34" spans="1:12" s="30" customFormat="1" ht="12.75" customHeight="1">
      <c r="A34" s="39">
        <v>1</v>
      </c>
      <c r="B34" s="21">
        <v>16</v>
      </c>
      <c r="C34" s="24" t="s">
        <v>115</v>
      </c>
      <c r="D34" s="25">
        <v>2001</v>
      </c>
      <c r="E34" s="57" t="s">
        <v>48</v>
      </c>
      <c r="F34" s="21" t="s">
        <v>102</v>
      </c>
      <c r="G34" s="48"/>
      <c r="H34" s="44" t="s">
        <v>116</v>
      </c>
      <c r="I34" s="44"/>
      <c r="J34" s="52">
        <f t="shared" si="0"/>
        <v>38.7</v>
      </c>
      <c r="K34" s="45"/>
      <c r="L34" s="29"/>
    </row>
    <row r="35" spans="1:12" s="30" customFormat="1" ht="12.75" customHeight="1">
      <c r="A35" s="39">
        <v>2</v>
      </c>
      <c r="B35" s="21">
        <v>17</v>
      </c>
      <c r="C35" s="24" t="s">
        <v>117</v>
      </c>
      <c r="D35" s="25">
        <v>2001</v>
      </c>
      <c r="E35" s="57" t="s">
        <v>48</v>
      </c>
      <c r="F35" s="21" t="s">
        <v>102</v>
      </c>
      <c r="G35" s="43"/>
      <c r="H35" s="44" t="s">
        <v>118</v>
      </c>
      <c r="I35" s="44"/>
      <c r="J35" s="52">
        <f t="shared" si="0"/>
        <v>39.6</v>
      </c>
      <c r="K35" s="45"/>
      <c r="L35" s="29"/>
    </row>
    <row r="36" spans="1:12" s="30" customFormat="1" ht="12.75" customHeight="1">
      <c r="A36" s="39">
        <v>3</v>
      </c>
      <c r="B36" s="21">
        <v>20</v>
      </c>
      <c r="C36" s="24" t="s">
        <v>120</v>
      </c>
      <c r="D36" s="25">
        <v>2001</v>
      </c>
      <c r="E36" s="57" t="s">
        <v>43</v>
      </c>
      <c r="F36" s="21" t="s">
        <v>121</v>
      </c>
      <c r="G36" s="43"/>
      <c r="H36" s="44" t="s">
        <v>122</v>
      </c>
      <c r="I36" s="44"/>
      <c r="J36" s="52">
        <f t="shared" si="0"/>
        <v>45.83</v>
      </c>
      <c r="K36" s="45"/>
      <c r="L36" s="29"/>
    </row>
    <row r="37" spans="1:12" s="30" customFormat="1" ht="12.75" customHeight="1">
      <c r="A37" s="39">
        <v>4</v>
      </c>
      <c r="B37" s="21">
        <v>13</v>
      </c>
      <c r="C37" s="24" t="s">
        <v>279</v>
      </c>
      <c r="D37" s="25">
        <v>2000</v>
      </c>
      <c r="E37" s="57" t="s">
        <v>48</v>
      </c>
      <c r="F37" s="21" t="s">
        <v>102</v>
      </c>
      <c r="G37" s="48"/>
      <c r="H37" s="44" t="s">
        <v>119</v>
      </c>
      <c r="I37" s="44"/>
      <c r="J37" s="52">
        <f t="shared" si="0"/>
        <v>99.55</v>
      </c>
      <c r="K37" s="45"/>
      <c r="L37" s="29"/>
    </row>
    <row r="38" spans="1:12" s="30" customFormat="1" ht="12.75" customHeight="1">
      <c r="A38" s="39"/>
      <c r="B38" s="40"/>
      <c r="C38" s="42"/>
      <c r="D38" s="41"/>
      <c r="E38" s="57"/>
      <c r="F38" s="40"/>
      <c r="G38" s="48"/>
      <c r="H38" s="44"/>
      <c r="I38" s="44"/>
      <c r="J38" s="52"/>
      <c r="K38" s="45"/>
      <c r="L38" s="29"/>
    </row>
    <row r="39" spans="1:12" s="30" customFormat="1" ht="12.75" customHeight="1">
      <c r="A39" s="39"/>
      <c r="B39" s="21"/>
      <c r="C39" s="31" t="s">
        <v>123</v>
      </c>
      <c r="D39" s="21"/>
      <c r="E39" s="57"/>
      <c r="F39" s="21"/>
      <c r="G39" s="48"/>
      <c r="H39" s="44"/>
      <c r="I39" s="44"/>
      <c r="J39" s="52"/>
      <c r="K39" s="45"/>
      <c r="L39" s="29"/>
    </row>
    <row r="40" spans="1:12" s="30" customFormat="1" ht="12.75" customHeight="1">
      <c r="A40" s="39">
        <v>1</v>
      </c>
      <c r="B40" s="21">
        <v>33</v>
      </c>
      <c r="C40" s="19" t="s">
        <v>66</v>
      </c>
      <c r="D40" s="21">
        <v>2000</v>
      </c>
      <c r="E40" s="57" t="s">
        <v>43</v>
      </c>
      <c r="F40" s="21" t="s">
        <v>18</v>
      </c>
      <c r="G40" s="43"/>
      <c r="H40" s="44" t="s">
        <v>126</v>
      </c>
      <c r="I40" s="44"/>
      <c r="J40" s="52">
        <f t="shared" si="0"/>
        <v>35.21</v>
      </c>
      <c r="K40" s="45"/>
      <c r="L40" s="29"/>
    </row>
    <row r="41" spans="1:12" s="30" customFormat="1" ht="12.75" customHeight="1">
      <c r="A41" s="39">
        <v>2</v>
      </c>
      <c r="B41" s="21">
        <v>27</v>
      </c>
      <c r="C41" s="19" t="s">
        <v>47</v>
      </c>
      <c r="D41" s="21">
        <v>2002</v>
      </c>
      <c r="E41" s="57" t="s">
        <v>48</v>
      </c>
      <c r="F41" s="21" t="s">
        <v>18</v>
      </c>
      <c r="G41" s="43"/>
      <c r="H41" s="44" t="s">
        <v>136</v>
      </c>
      <c r="I41" s="44"/>
      <c r="J41" s="52">
        <f t="shared" si="0"/>
        <v>35.98</v>
      </c>
      <c r="K41" s="45" t="s">
        <v>188</v>
      </c>
      <c r="L41" s="29"/>
    </row>
    <row r="42" spans="1:12" s="30" customFormat="1" ht="12.75" customHeight="1">
      <c r="A42" s="39">
        <v>3</v>
      </c>
      <c r="B42" s="21">
        <v>32</v>
      </c>
      <c r="C42" s="19" t="s">
        <v>124</v>
      </c>
      <c r="D42" s="21">
        <v>2000</v>
      </c>
      <c r="E42" s="57" t="s">
        <v>48</v>
      </c>
      <c r="F42" s="21" t="s">
        <v>102</v>
      </c>
      <c r="G42" s="43"/>
      <c r="H42" s="44" t="s">
        <v>125</v>
      </c>
      <c r="I42" s="44"/>
      <c r="J42" s="52">
        <f t="shared" si="0"/>
        <v>36.7</v>
      </c>
      <c r="K42" s="45" t="s">
        <v>188</v>
      </c>
      <c r="L42" s="29"/>
    </row>
    <row r="43" spans="1:12" s="30" customFormat="1" ht="12.75" customHeight="1">
      <c r="A43" s="39">
        <v>4</v>
      </c>
      <c r="B43" s="21">
        <v>24</v>
      </c>
      <c r="C43" s="19" t="s">
        <v>67</v>
      </c>
      <c r="D43" s="21">
        <v>2000</v>
      </c>
      <c r="E43" s="57" t="s">
        <v>48</v>
      </c>
      <c r="F43" s="21" t="s">
        <v>18</v>
      </c>
      <c r="G43" s="43"/>
      <c r="H43" s="44" t="s">
        <v>127</v>
      </c>
      <c r="I43" s="44"/>
      <c r="J43" s="52">
        <f t="shared" si="0"/>
        <v>37.16</v>
      </c>
      <c r="K43" s="45"/>
      <c r="L43" s="29"/>
    </row>
    <row r="44" spans="1:12" s="30" customFormat="1" ht="12.75" customHeight="1">
      <c r="A44" s="39">
        <v>5</v>
      </c>
      <c r="B44" s="21">
        <v>22</v>
      </c>
      <c r="C44" s="19" t="s">
        <v>128</v>
      </c>
      <c r="D44" s="21">
        <v>2000</v>
      </c>
      <c r="E44" s="57" t="s">
        <v>43</v>
      </c>
      <c r="F44" s="21" t="s">
        <v>33</v>
      </c>
      <c r="G44" s="43"/>
      <c r="H44" s="44" t="s">
        <v>129</v>
      </c>
      <c r="I44" s="44"/>
      <c r="J44" s="52">
        <f t="shared" si="0"/>
        <v>41.95</v>
      </c>
      <c r="K44" s="45"/>
      <c r="L44" s="29"/>
    </row>
    <row r="45" spans="1:12" s="30" customFormat="1" ht="12.75" customHeight="1">
      <c r="A45" s="39">
        <v>6</v>
      </c>
      <c r="B45" s="21">
        <v>34</v>
      </c>
      <c r="C45" s="19" t="s">
        <v>130</v>
      </c>
      <c r="D45" s="21">
        <v>2000</v>
      </c>
      <c r="E45" s="57" t="s">
        <v>48</v>
      </c>
      <c r="F45" s="21" t="s">
        <v>33</v>
      </c>
      <c r="G45" s="43"/>
      <c r="H45" s="44" t="s">
        <v>131</v>
      </c>
      <c r="I45" s="44"/>
      <c r="J45" s="52">
        <f t="shared" si="0"/>
        <v>47.37</v>
      </c>
      <c r="K45" s="45"/>
      <c r="L45" s="29"/>
    </row>
    <row r="46" spans="1:12" s="30" customFormat="1" ht="12.75" customHeight="1">
      <c r="A46" s="39">
        <v>7</v>
      </c>
      <c r="B46" s="21">
        <v>35</v>
      </c>
      <c r="C46" s="19" t="s">
        <v>134</v>
      </c>
      <c r="D46" s="21">
        <v>2001</v>
      </c>
      <c r="E46" s="57" t="s">
        <v>48</v>
      </c>
      <c r="F46" s="21" t="s">
        <v>62</v>
      </c>
      <c r="G46" s="43"/>
      <c r="H46" s="44" t="s">
        <v>135</v>
      </c>
      <c r="I46" s="44"/>
      <c r="J46" s="52">
        <f t="shared" si="0"/>
        <v>48.92</v>
      </c>
      <c r="K46" s="45"/>
      <c r="L46" s="29"/>
    </row>
    <row r="47" spans="1:12" s="30" customFormat="1" ht="12.75" customHeight="1">
      <c r="A47" s="39">
        <v>8</v>
      </c>
      <c r="B47" s="41">
        <v>28</v>
      </c>
      <c r="C47" s="42" t="s">
        <v>132</v>
      </c>
      <c r="D47" s="41">
        <v>2000</v>
      </c>
      <c r="E47" s="57" t="s">
        <v>48</v>
      </c>
      <c r="F47" s="41" t="s">
        <v>18</v>
      </c>
      <c r="G47" s="48"/>
      <c r="H47" s="44" t="s">
        <v>133</v>
      </c>
      <c r="I47" s="44"/>
      <c r="J47" s="52">
        <f t="shared" si="0"/>
        <v>54.74</v>
      </c>
      <c r="K47" s="45"/>
      <c r="L47" s="29"/>
    </row>
    <row r="48" spans="1:12" s="30" customFormat="1" ht="12.75" customHeight="1">
      <c r="A48" s="39">
        <v>9</v>
      </c>
      <c r="B48" s="41">
        <v>29</v>
      </c>
      <c r="C48" s="42" t="s">
        <v>137</v>
      </c>
      <c r="D48" s="41">
        <v>2001</v>
      </c>
      <c r="E48" s="57" t="s">
        <v>48</v>
      </c>
      <c r="F48" s="41" t="s">
        <v>62</v>
      </c>
      <c r="G48" s="48"/>
      <c r="H48" s="44" t="s">
        <v>138</v>
      </c>
      <c r="I48" s="44"/>
      <c r="J48" s="52">
        <f t="shared" si="0"/>
        <v>64.57</v>
      </c>
      <c r="K48" s="45"/>
      <c r="L48" s="29"/>
    </row>
    <row r="49" spans="1:12" s="30" customFormat="1" ht="12.75" customHeight="1">
      <c r="A49" s="39"/>
      <c r="B49" s="40"/>
      <c r="C49" s="42"/>
      <c r="D49" s="41"/>
      <c r="E49" s="57"/>
      <c r="F49" s="41"/>
      <c r="G49" s="48"/>
      <c r="H49" s="44"/>
      <c r="I49" s="44"/>
      <c r="J49" s="52"/>
      <c r="K49" s="45"/>
      <c r="L49" s="29"/>
    </row>
    <row r="50" spans="1:12" s="30" customFormat="1" ht="12.75" customHeight="1">
      <c r="A50" s="39"/>
      <c r="B50" s="21"/>
      <c r="C50" s="31" t="s">
        <v>139</v>
      </c>
      <c r="D50" s="21"/>
      <c r="E50" s="57"/>
      <c r="F50" s="21"/>
      <c r="G50" s="48"/>
      <c r="H50" s="44"/>
      <c r="I50" s="44"/>
      <c r="J50" s="52"/>
      <c r="K50" s="45"/>
      <c r="L50" s="29"/>
    </row>
    <row r="51" spans="1:12" s="30" customFormat="1" ht="12.75" customHeight="1">
      <c r="A51" s="39">
        <v>1</v>
      </c>
      <c r="B51" s="21">
        <v>43</v>
      </c>
      <c r="C51" s="24" t="s">
        <v>144</v>
      </c>
      <c r="D51" s="25">
        <v>1998</v>
      </c>
      <c r="E51" s="57">
        <v>3</v>
      </c>
      <c r="F51" s="21" t="s">
        <v>102</v>
      </c>
      <c r="G51" s="48"/>
      <c r="H51" s="44" t="s">
        <v>145</v>
      </c>
      <c r="I51" s="44"/>
      <c r="J51" s="52">
        <f t="shared" si="0"/>
        <v>30.03</v>
      </c>
      <c r="K51" s="45" t="s">
        <v>280</v>
      </c>
      <c r="L51" s="29"/>
    </row>
    <row r="52" spans="1:12" ht="12.75">
      <c r="A52" s="39">
        <v>2</v>
      </c>
      <c r="B52" s="21">
        <v>46</v>
      </c>
      <c r="C52" s="24" t="s">
        <v>45</v>
      </c>
      <c r="D52" s="25">
        <v>1997</v>
      </c>
      <c r="E52" s="57">
        <v>3</v>
      </c>
      <c r="F52" s="21" t="s">
        <v>18</v>
      </c>
      <c r="G52" s="48"/>
      <c r="H52" s="44" t="s">
        <v>153</v>
      </c>
      <c r="I52" s="44"/>
      <c r="J52" s="52">
        <f t="shared" si="0"/>
        <v>31.19</v>
      </c>
      <c r="K52" s="45" t="s">
        <v>280</v>
      </c>
      <c r="L52" s="5"/>
    </row>
    <row r="53" spans="1:12" s="30" customFormat="1" ht="12.75" customHeight="1">
      <c r="A53" s="39">
        <v>3</v>
      </c>
      <c r="B53" s="21">
        <v>40</v>
      </c>
      <c r="C53" s="24" t="s">
        <v>140</v>
      </c>
      <c r="D53" s="25">
        <v>1998</v>
      </c>
      <c r="E53" s="57">
        <v>3</v>
      </c>
      <c r="F53" s="21" t="s">
        <v>102</v>
      </c>
      <c r="G53" s="48"/>
      <c r="H53" s="44" t="s">
        <v>74</v>
      </c>
      <c r="I53" s="44"/>
      <c r="J53" s="52">
        <f t="shared" si="0"/>
        <v>31.38</v>
      </c>
      <c r="K53" s="45" t="s">
        <v>280</v>
      </c>
      <c r="L53" s="29"/>
    </row>
    <row r="54" spans="1:12" s="30" customFormat="1" ht="12.75" customHeight="1">
      <c r="A54" s="39">
        <v>4</v>
      </c>
      <c r="B54" s="21">
        <v>44</v>
      </c>
      <c r="C54" s="24" t="s">
        <v>44</v>
      </c>
      <c r="D54" s="25">
        <v>1998</v>
      </c>
      <c r="E54" s="57">
        <v>2</v>
      </c>
      <c r="F54" s="21" t="s">
        <v>33</v>
      </c>
      <c r="G54" s="48"/>
      <c r="H54" s="44" t="s">
        <v>150</v>
      </c>
      <c r="I54" s="44"/>
      <c r="J54" s="52">
        <f t="shared" si="0"/>
        <v>33.3</v>
      </c>
      <c r="K54" s="45"/>
      <c r="L54" s="29"/>
    </row>
    <row r="55" spans="1:12" s="30" customFormat="1" ht="12.75" customHeight="1">
      <c r="A55" s="39">
        <v>5</v>
      </c>
      <c r="B55" s="21">
        <v>37</v>
      </c>
      <c r="C55" s="24" t="s">
        <v>46</v>
      </c>
      <c r="D55" s="25">
        <v>1998</v>
      </c>
      <c r="E55" s="57">
        <v>3</v>
      </c>
      <c r="F55" s="21" t="s">
        <v>18</v>
      </c>
      <c r="G55" s="48"/>
      <c r="H55" s="44" t="s">
        <v>141</v>
      </c>
      <c r="I55" s="44"/>
      <c r="J55" s="52">
        <f t="shared" si="0"/>
        <v>33.49</v>
      </c>
      <c r="K55" s="45"/>
      <c r="L55" s="29"/>
    </row>
    <row r="56" spans="1:11" ht="12.75">
      <c r="A56" s="39">
        <v>6</v>
      </c>
      <c r="B56" s="21">
        <v>41</v>
      </c>
      <c r="C56" s="24" t="s">
        <v>142</v>
      </c>
      <c r="D56" s="25">
        <v>1998</v>
      </c>
      <c r="E56" s="57" t="s">
        <v>37</v>
      </c>
      <c r="F56" s="21" t="s">
        <v>33</v>
      </c>
      <c r="G56" s="43"/>
      <c r="H56" s="44" t="s">
        <v>143</v>
      </c>
      <c r="I56" s="44"/>
      <c r="J56" s="52">
        <f t="shared" si="0"/>
        <v>33.53</v>
      </c>
      <c r="K56" s="45"/>
    </row>
    <row r="57" spans="1:12" s="30" customFormat="1" ht="12.75" customHeight="1">
      <c r="A57" s="39">
        <v>7</v>
      </c>
      <c r="B57" s="21">
        <v>38</v>
      </c>
      <c r="C57" s="24" t="s">
        <v>151</v>
      </c>
      <c r="D57" s="25">
        <v>1999</v>
      </c>
      <c r="E57" s="57" t="s">
        <v>48</v>
      </c>
      <c r="F57" s="21" t="s">
        <v>18</v>
      </c>
      <c r="G57" s="48"/>
      <c r="H57" s="44" t="s">
        <v>152</v>
      </c>
      <c r="I57" s="44"/>
      <c r="J57" s="52">
        <f t="shared" si="0"/>
        <v>33.97</v>
      </c>
      <c r="K57" s="45" t="s">
        <v>188</v>
      </c>
      <c r="L57" s="29"/>
    </row>
    <row r="58" spans="1:12" s="30" customFormat="1" ht="12.75" customHeight="1">
      <c r="A58" s="39">
        <v>8</v>
      </c>
      <c r="B58" s="21">
        <v>48</v>
      </c>
      <c r="C58" s="24" t="s">
        <v>58</v>
      </c>
      <c r="D58" s="25">
        <v>1999</v>
      </c>
      <c r="E58" s="57" t="s">
        <v>37</v>
      </c>
      <c r="F58" s="21" t="s">
        <v>33</v>
      </c>
      <c r="G58" s="43"/>
      <c r="H58" s="44" t="s">
        <v>80</v>
      </c>
      <c r="I58" s="44"/>
      <c r="J58" s="52">
        <f t="shared" si="0"/>
        <v>33.99</v>
      </c>
      <c r="K58" s="45"/>
      <c r="L58" s="29"/>
    </row>
    <row r="59" spans="1:12" ht="12.75">
      <c r="A59" s="39">
        <v>9</v>
      </c>
      <c r="B59" s="21">
        <v>45</v>
      </c>
      <c r="C59" s="24" t="s">
        <v>60</v>
      </c>
      <c r="D59" s="25">
        <v>1998</v>
      </c>
      <c r="E59" s="57" t="s">
        <v>37</v>
      </c>
      <c r="F59" s="21" t="s">
        <v>33</v>
      </c>
      <c r="G59" s="51"/>
      <c r="H59" s="54" t="s">
        <v>146</v>
      </c>
      <c r="I59" s="54"/>
      <c r="J59" s="52">
        <f t="shared" si="0"/>
        <v>38.35</v>
      </c>
      <c r="K59" s="54"/>
      <c r="L59" s="5"/>
    </row>
    <row r="60" spans="1:11" ht="12.75">
      <c r="A60" s="39">
        <v>10</v>
      </c>
      <c r="B60" s="21">
        <v>31</v>
      </c>
      <c r="C60" s="24" t="s">
        <v>147</v>
      </c>
      <c r="D60" s="25">
        <v>1999</v>
      </c>
      <c r="E60" s="57" t="s">
        <v>188</v>
      </c>
      <c r="F60" s="21" t="s">
        <v>121</v>
      </c>
      <c r="G60" s="43"/>
      <c r="H60" s="44" t="s">
        <v>148</v>
      </c>
      <c r="I60" s="44"/>
      <c r="J60" s="52">
        <f t="shared" si="0"/>
        <v>40.95</v>
      </c>
      <c r="K60" s="45"/>
    </row>
    <row r="61" spans="1:12" ht="12.75">
      <c r="A61" s="39">
        <v>11</v>
      </c>
      <c r="B61" s="21">
        <v>42</v>
      </c>
      <c r="C61" s="24" t="s">
        <v>59</v>
      </c>
      <c r="D61" s="25">
        <v>1999</v>
      </c>
      <c r="E61" s="57" t="s">
        <v>37</v>
      </c>
      <c r="F61" s="21" t="s">
        <v>33</v>
      </c>
      <c r="G61" s="43"/>
      <c r="H61" s="44" t="s">
        <v>149</v>
      </c>
      <c r="I61" s="44"/>
      <c r="J61" s="52">
        <f t="shared" si="0"/>
        <v>42.22</v>
      </c>
      <c r="K61" s="45"/>
      <c r="L61" s="5"/>
    </row>
    <row r="62" spans="1:12" ht="12.75">
      <c r="A62" s="39"/>
      <c r="B62" s="21"/>
      <c r="C62" s="24"/>
      <c r="D62" s="25"/>
      <c r="E62" s="57"/>
      <c r="F62" s="21"/>
      <c r="G62" s="43"/>
      <c r="H62" s="44"/>
      <c r="I62" s="44"/>
      <c r="J62" s="52"/>
      <c r="K62" s="45"/>
      <c r="L62" s="5"/>
    </row>
    <row r="63" spans="1:11" ht="12.75">
      <c r="A63" s="39"/>
      <c r="B63" s="40"/>
      <c r="C63" s="26"/>
      <c r="D63" s="18"/>
      <c r="E63" s="56"/>
      <c r="F63" s="20"/>
      <c r="G63" s="43"/>
      <c r="H63" s="44"/>
      <c r="I63" s="44"/>
      <c r="J63" s="52"/>
      <c r="K63" s="45"/>
    </row>
    <row r="64" spans="1:11" ht="12.75">
      <c r="A64" s="39"/>
      <c r="B64" s="21"/>
      <c r="C64" s="31" t="s">
        <v>154</v>
      </c>
      <c r="D64" s="21"/>
      <c r="E64" s="57"/>
      <c r="F64" s="21"/>
      <c r="G64" s="43"/>
      <c r="H64" s="44"/>
      <c r="I64" s="44"/>
      <c r="J64" s="52"/>
      <c r="K64" s="45"/>
    </row>
    <row r="65" spans="1:11" ht="12.75">
      <c r="A65" s="39">
        <v>1</v>
      </c>
      <c r="B65" s="21">
        <v>56</v>
      </c>
      <c r="C65" s="24" t="s">
        <v>53</v>
      </c>
      <c r="D65" s="25">
        <v>1996</v>
      </c>
      <c r="E65" s="57">
        <v>1</v>
      </c>
      <c r="F65" s="21" t="s">
        <v>33</v>
      </c>
      <c r="G65" s="43"/>
      <c r="H65" s="44" t="s">
        <v>169</v>
      </c>
      <c r="I65" s="44"/>
      <c r="J65" s="52">
        <f t="shared" si="0"/>
        <v>28.17</v>
      </c>
      <c r="K65" s="45"/>
    </row>
    <row r="66" spans="1:11" ht="12.75">
      <c r="A66" s="39">
        <v>2</v>
      </c>
      <c r="B66" s="21">
        <v>76</v>
      </c>
      <c r="C66" s="24" t="s">
        <v>155</v>
      </c>
      <c r="D66" s="25">
        <v>1996</v>
      </c>
      <c r="E66" s="57">
        <v>1</v>
      </c>
      <c r="F66" s="21" t="s">
        <v>33</v>
      </c>
      <c r="G66" s="43"/>
      <c r="H66" s="44" t="s">
        <v>156</v>
      </c>
      <c r="I66" s="44"/>
      <c r="J66" s="52">
        <f t="shared" si="0"/>
        <v>28.73</v>
      </c>
      <c r="K66" s="45"/>
    </row>
    <row r="67" spans="1:11" ht="12.75">
      <c r="A67" s="39">
        <v>3</v>
      </c>
      <c r="B67" s="21">
        <v>50</v>
      </c>
      <c r="C67" s="24" t="s">
        <v>157</v>
      </c>
      <c r="D67" s="25">
        <v>1996</v>
      </c>
      <c r="E67" s="57">
        <v>3</v>
      </c>
      <c r="F67" s="21" t="s">
        <v>102</v>
      </c>
      <c r="G67" s="43"/>
      <c r="H67" s="44" t="s">
        <v>73</v>
      </c>
      <c r="I67" s="44"/>
      <c r="J67" s="52">
        <f t="shared" si="0"/>
        <v>29.83</v>
      </c>
      <c r="K67" s="45" t="s">
        <v>280</v>
      </c>
    </row>
    <row r="68" spans="1:11" ht="12.75">
      <c r="A68" s="39">
        <v>4</v>
      </c>
      <c r="B68" s="21">
        <v>52</v>
      </c>
      <c r="C68" s="24" t="s">
        <v>54</v>
      </c>
      <c r="D68" s="25">
        <v>1996</v>
      </c>
      <c r="E68" s="57">
        <v>1</v>
      </c>
      <c r="F68" s="21" t="s">
        <v>33</v>
      </c>
      <c r="G68" s="43"/>
      <c r="H68" s="44" t="s">
        <v>163</v>
      </c>
      <c r="I68" s="44"/>
      <c r="J68" s="52">
        <f t="shared" si="0"/>
        <v>29.95</v>
      </c>
      <c r="K68" s="45"/>
    </row>
    <row r="69" spans="1:11" ht="12.75">
      <c r="A69" s="39">
        <v>5</v>
      </c>
      <c r="B69" s="21">
        <v>57</v>
      </c>
      <c r="C69" s="24" t="s">
        <v>164</v>
      </c>
      <c r="D69" s="25">
        <v>1996</v>
      </c>
      <c r="E69" s="57">
        <v>2</v>
      </c>
      <c r="F69" s="21" t="s">
        <v>33</v>
      </c>
      <c r="G69" s="43"/>
      <c r="H69" s="44" t="s">
        <v>165</v>
      </c>
      <c r="I69" s="44"/>
      <c r="J69" s="52">
        <f t="shared" si="0"/>
        <v>30.14</v>
      </c>
      <c r="K69" s="45"/>
    </row>
    <row r="70" spans="1:11" ht="12.75">
      <c r="A70" s="39">
        <v>6</v>
      </c>
      <c r="B70" s="21">
        <v>55</v>
      </c>
      <c r="C70" s="24" t="s">
        <v>166</v>
      </c>
      <c r="D70" s="25">
        <v>1996</v>
      </c>
      <c r="E70" s="57" t="s">
        <v>48</v>
      </c>
      <c r="F70" s="21" t="s">
        <v>102</v>
      </c>
      <c r="G70" s="43"/>
      <c r="H70" s="44" t="s">
        <v>167</v>
      </c>
      <c r="I70" s="44"/>
      <c r="J70" s="52">
        <f t="shared" si="0"/>
        <v>31.44</v>
      </c>
      <c r="K70" s="45" t="s">
        <v>281</v>
      </c>
    </row>
    <row r="71" spans="1:11" ht="12.75">
      <c r="A71" s="39">
        <v>7</v>
      </c>
      <c r="B71" s="21">
        <v>49</v>
      </c>
      <c r="C71" s="24" t="s">
        <v>42</v>
      </c>
      <c r="D71" s="25">
        <v>1996</v>
      </c>
      <c r="E71" s="57" t="s">
        <v>37</v>
      </c>
      <c r="F71" s="21" t="s">
        <v>18</v>
      </c>
      <c r="G71" s="43"/>
      <c r="H71" s="44" t="s">
        <v>168</v>
      </c>
      <c r="I71" s="44"/>
      <c r="J71" s="52">
        <f t="shared" si="0"/>
        <v>32.27</v>
      </c>
      <c r="K71" s="45" t="s">
        <v>281</v>
      </c>
    </row>
    <row r="72" spans="1:11" ht="12.75">
      <c r="A72" s="39">
        <v>8</v>
      </c>
      <c r="B72" s="21">
        <v>54</v>
      </c>
      <c r="C72" s="24" t="s">
        <v>158</v>
      </c>
      <c r="D72" s="25">
        <v>1996</v>
      </c>
      <c r="E72" s="57" t="s">
        <v>43</v>
      </c>
      <c r="F72" s="21" t="s">
        <v>121</v>
      </c>
      <c r="G72" s="43"/>
      <c r="H72" s="44" t="s">
        <v>159</v>
      </c>
      <c r="I72" s="44"/>
      <c r="J72" s="52">
        <f t="shared" si="0"/>
        <v>33.66</v>
      </c>
      <c r="K72" s="45" t="s">
        <v>281</v>
      </c>
    </row>
    <row r="73" spans="1:11" ht="12.75">
      <c r="A73" s="39">
        <v>9</v>
      </c>
      <c r="B73" s="21">
        <v>53</v>
      </c>
      <c r="C73" s="24" t="s">
        <v>57</v>
      </c>
      <c r="D73" s="25">
        <v>1997</v>
      </c>
      <c r="E73" s="57" t="s">
        <v>37</v>
      </c>
      <c r="F73" s="21" t="s">
        <v>33</v>
      </c>
      <c r="G73" s="43"/>
      <c r="H73" s="44" t="s">
        <v>162</v>
      </c>
      <c r="I73" s="44"/>
      <c r="J73" s="52">
        <f t="shared" si="0"/>
        <v>34.13</v>
      </c>
      <c r="K73" s="45"/>
    </row>
    <row r="74" spans="1:11" ht="12.75">
      <c r="A74" s="39">
        <v>10</v>
      </c>
      <c r="B74" s="21">
        <v>39</v>
      </c>
      <c r="C74" s="24" t="s">
        <v>160</v>
      </c>
      <c r="D74" s="25">
        <v>1997</v>
      </c>
      <c r="E74" s="57" t="s">
        <v>48</v>
      </c>
      <c r="F74" s="21" t="s">
        <v>102</v>
      </c>
      <c r="G74" s="43"/>
      <c r="H74" s="55" t="s">
        <v>161</v>
      </c>
      <c r="I74" s="55"/>
      <c r="J74" s="52">
        <f t="shared" si="0"/>
        <v>36.51</v>
      </c>
      <c r="K74" s="55"/>
    </row>
    <row r="75" spans="1:11" ht="12.75">
      <c r="A75" s="39"/>
      <c r="B75" s="40"/>
      <c r="C75" s="49"/>
      <c r="D75" s="18"/>
      <c r="E75" s="56"/>
      <c r="F75" s="50"/>
      <c r="G75" s="43"/>
      <c r="H75" s="44"/>
      <c r="I75" s="44"/>
      <c r="J75" s="52"/>
      <c r="K75" s="45"/>
    </row>
    <row r="76" spans="1:11" ht="12.75">
      <c r="A76" s="39"/>
      <c r="B76" s="21"/>
      <c r="C76" s="67" t="s">
        <v>170</v>
      </c>
      <c r="D76" s="68"/>
      <c r="E76" s="69"/>
      <c r="F76" s="21"/>
      <c r="G76" s="43"/>
      <c r="H76" s="44"/>
      <c r="I76" s="44"/>
      <c r="J76" s="52"/>
      <c r="K76" s="45"/>
    </row>
    <row r="77" spans="1:11" ht="12.75">
      <c r="A77" s="39">
        <v>1</v>
      </c>
      <c r="B77" s="21">
        <v>64</v>
      </c>
      <c r="C77" s="24" t="s">
        <v>36</v>
      </c>
      <c r="D77" s="25">
        <v>1994</v>
      </c>
      <c r="E77" s="57">
        <v>1</v>
      </c>
      <c r="F77" s="21" t="s">
        <v>18</v>
      </c>
      <c r="G77" s="43"/>
      <c r="H77" s="44" t="s">
        <v>171</v>
      </c>
      <c r="I77" s="44"/>
      <c r="J77" s="52">
        <f t="shared" si="0"/>
        <v>27.64</v>
      </c>
      <c r="K77" s="45"/>
    </row>
    <row r="78" spans="1:11" ht="12.75">
      <c r="A78" s="39">
        <v>2</v>
      </c>
      <c r="B78" s="21">
        <v>66</v>
      </c>
      <c r="C78" s="24" t="s">
        <v>176</v>
      </c>
      <c r="D78" s="25">
        <v>1994</v>
      </c>
      <c r="E78" s="57">
        <v>1</v>
      </c>
      <c r="F78" s="21" t="s">
        <v>33</v>
      </c>
      <c r="G78" s="43"/>
      <c r="H78" s="44" t="s">
        <v>76</v>
      </c>
      <c r="I78" s="44"/>
      <c r="J78" s="52">
        <f t="shared" si="0"/>
        <v>27.81</v>
      </c>
      <c r="K78" s="45"/>
    </row>
    <row r="79" spans="1:11" ht="12.75">
      <c r="A79" s="39">
        <v>3</v>
      </c>
      <c r="B79" s="21">
        <v>62</v>
      </c>
      <c r="C79" s="24" t="s">
        <v>41</v>
      </c>
      <c r="D79" s="25">
        <v>1995</v>
      </c>
      <c r="E79" s="57">
        <v>1</v>
      </c>
      <c r="F79" s="21" t="s">
        <v>18</v>
      </c>
      <c r="G79" s="43"/>
      <c r="H79" s="44" t="s">
        <v>172</v>
      </c>
      <c r="I79" s="44"/>
      <c r="J79" s="52">
        <f t="shared" si="0"/>
        <v>27.99</v>
      </c>
      <c r="K79" s="45"/>
    </row>
    <row r="80" spans="1:11" ht="12.75">
      <c r="A80" s="39">
        <v>4</v>
      </c>
      <c r="B80" s="21">
        <v>61</v>
      </c>
      <c r="C80" s="24" t="s">
        <v>63</v>
      </c>
      <c r="D80" s="25">
        <v>1995</v>
      </c>
      <c r="E80" s="57" t="s">
        <v>43</v>
      </c>
      <c r="F80" s="21" t="s">
        <v>62</v>
      </c>
      <c r="G80" s="43"/>
      <c r="H80" s="44" t="s">
        <v>88</v>
      </c>
      <c r="I80" s="44"/>
      <c r="J80" s="52">
        <f aca="true" t="shared" si="1" ref="J80:J85">(H80+I80)</f>
        <v>28.88</v>
      </c>
      <c r="K80" s="45" t="s">
        <v>280</v>
      </c>
    </row>
    <row r="81" spans="1:11" ht="12.75">
      <c r="A81" s="39">
        <v>5</v>
      </c>
      <c r="B81" s="21">
        <v>69</v>
      </c>
      <c r="C81" s="24" t="s">
        <v>177</v>
      </c>
      <c r="D81" s="25">
        <v>1994</v>
      </c>
      <c r="E81" s="57" t="s">
        <v>188</v>
      </c>
      <c r="F81" s="21" t="s">
        <v>62</v>
      </c>
      <c r="G81" s="43"/>
      <c r="H81" s="44" t="s">
        <v>178</v>
      </c>
      <c r="I81" s="44"/>
      <c r="J81" s="52">
        <f t="shared" si="1"/>
        <v>30.55</v>
      </c>
      <c r="K81" s="45" t="s">
        <v>280</v>
      </c>
    </row>
    <row r="82" spans="1:11" ht="12.75">
      <c r="A82" s="39">
        <v>6</v>
      </c>
      <c r="B82" s="21">
        <v>62</v>
      </c>
      <c r="C82" s="24" t="s">
        <v>40</v>
      </c>
      <c r="D82" s="25">
        <v>1995</v>
      </c>
      <c r="E82" s="57">
        <v>3</v>
      </c>
      <c r="F82" s="21" t="s">
        <v>18</v>
      </c>
      <c r="G82" s="43"/>
      <c r="H82" s="44" t="s">
        <v>173</v>
      </c>
      <c r="I82" s="44"/>
      <c r="J82" s="52">
        <f t="shared" si="1"/>
        <v>30.71</v>
      </c>
      <c r="K82" s="45" t="s">
        <v>280</v>
      </c>
    </row>
    <row r="83" spans="1:11" ht="12.75">
      <c r="A83" s="39">
        <v>7</v>
      </c>
      <c r="B83" s="21">
        <v>60</v>
      </c>
      <c r="C83" s="24" t="s">
        <v>56</v>
      </c>
      <c r="D83" s="25">
        <v>1995</v>
      </c>
      <c r="E83" s="57">
        <v>2</v>
      </c>
      <c r="F83" s="21" t="s">
        <v>33</v>
      </c>
      <c r="G83" s="41"/>
      <c r="H83" s="55" t="s">
        <v>175</v>
      </c>
      <c r="I83" s="55"/>
      <c r="J83" s="52">
        <f t="shared" si="1"/>
        <v>31.4</v>
      </c>
      <c r="K83" s="55"/>
    </row>
    <row r="84" spans="1:12" s="30" customFormat="1" ht="12.75">
      <c r="A84" s="39">
        <v>8</v>
      </c>
      <c r="B84" s="21">
        <v>70</v>
      </c>
      <c r="C84" s="24" t="s">
        <v>64</v>
      </c>
      <c r="D84" s="25">
        <v>1995</v>
      </c>
      <c r="E84" s="57" t="s">
        <v>48</v>
      </c>
      <c r="F84" s="21" t="s">
        <v>62</v>
      </c>
      <c r="G84" s="43"/>
      <c r="H84" s="44" t="s">
        <v>174</v>
      </c>
      <c r="I84" s="44"/>
      <c r="J84" s="52">
        <f t="shared" si="1"/>
        <v>31.46</v>
      </c>
      <c r="K84" s="45" t="s">
        <v>280</v>
      </c>
      <c r="L84" s="29"/>
    </row>
    <row r="85" spans="1:12" s="30" customFormat="1" ht="12.75" customHeight="1">
      <c r="A85" s="39">
        <v>9</v>
      </c>
      <c r="B85" s="21">
        <v>65</v>
      </c>
      <c r="C85" s="24" t="s">
        <v>179</v>
      </c>
      <c r="D85" s="25">
        <v>1995</v>
      </c>
      <c r="E85" s="57" t="s">
        <v>48</v>
      </c>
      <c r="F85" s="21" t="s">
        <v>62</v>
      </c>
      <c r="G85" s="43"/>
      <c r="H85" s="44" t="s">
        <v>180</v>
      </c>
      <c r="I85" s="44"/>
      <c r="J85" s="52">
        <f t="shared" si="1"/>
        <v>35.72</v>
      </c>
      <c r="K85" s="45"/>
      <c r="L85" s="29"/>
    </row>
    <row r="86" spans="1:12" s="30" customFormat="1" ht="12.75" customHeight="1">
      <c r="A86" s="39"/>
      <c r="B86" s="21"/>
      <c r="C86" s="24"/>
      <c r="D86" s="25"/>
      <c r="E86" s="57"/>
      <c r="F86" s="21"/>
      <c r="G86" s="43"/>
      <c r="H86" s="44"/>
      <c r="I86" s="44"/>
      <c r="J86" s="52"/>
      <c r="K86" s="45"/>
      <c r="L86" s="29"/>
    </row>
    <row r="87" spans="1:12" s="30" customFormat="1" ht="12.75">
      <c r="A87" s="39"/>
      <c r="B87" s="21"/>
      <c r="C87" s="67" t="s">
        <v>269</v>
      </c>
      <c r="D87" s="68"/>
      <c r="E87" s="69"/>
      <c r="F87" s="21"/>
      <c r="G87" s="43"/>
      <c r="H87" s="44"/>
      <c r="I87" s="44"/>
      <c r="J87" s="52"/>
      <c r="K87" s="45"/>
      <c r="L87" s="29"/>
    </row>
    <row r="88" spans="1:12" s="30" customFormat="1" ht="12.75">
      <c r="A88" s="39">
        <v>1</v>
      </c>
      <c r="B88" s="21">
        <v>67</v>
      </c>
      <c r="C88" s="24" t="s">
        <v>35</v>
      </c>
      <c r="D88" s="25">
        <v>1993</v>
      </c>
      <c r="E88" s="57">
        <v>1</v>
      </c>
      <c r="F88" s="21" t="s">
        <v>18</v>
      </c>
      <c r="G88" s="43"/>
      <c r="H88" s="44" t="s">
        <v>270</v>
      </c>
      <c r="I88" s="44" t="s">
        <v>271</v>
      </c>
      <c r="J88" s="52">
        <f>(H88+I88)</f>
        <v>57.53</v>
      </c>
      <c r="K88" s="45"/>
      <c r="L88" s="29"/>
    </row>
    <row r="89" spans="1:12" s="30" customFormat="1" ht="12.75">
      <c r="A89" s="39">
        <v>2</v>
      </c>
      <c r="B89" s="21">
        <v>69</v>
      </c>
      <c r="C89" s="24" t="s">
        <v>34</v>
      </c>
      <c r="D89" s="25">
        <v>1992</v>
      </c>
      <c r="E89" s="57">
        <v>2</v>
      </c>
      <c r="F89" s="21" t="s">
        <v>18</v>
      </c>
      <c r="G89" s="43"/>
      <c r="H89" s="44" t="s">
        <v>272</v>
      </c>
      <c r="I89" s="44" t="s">
        <v>87</v>
      </c>
      <c r="J89" s="52">
        <f>(H89+I89)</f>
        <v>58.62</v>
      </c>
      <c r="K89" s="45"/>
      <c r="L89" s="29"/>
    </row>
    <row r="90" spans="1:12" s="30" customFormat="1" ht="12.75">
      <c r="A90" s="39">
        <v>3</v>
      </c>
      <c r="B90" s="21">
        <v>65</v>
      </c>
      <c r="C90" s="24" t="s">
        <v>39</v>
      </c>
      <c r="D90" s="25">
        <v>1993</v>
      </c>
      <c r="E90" s="57">
        <v>3</v>
      </c>
      <c r="F90" s="21" t="s">
        <v>18</v>
      </c>
      <c r="G90" s="43"/>
      <c r="H90" s="44" t="s">
        <v>247</v>
      </c>
      <c r="I90" s="44" t="s">
        <v>273</v>
      </c>
      <c r="J90" s="52">
        <f>(H90+I90)</f>
        <v>59.870000000000005</v>
      </c>
      <c r="K90" s="45"/>
      <c r="L90" s="29"/>
    </row>
    <row r="91" spans="1:12" s="30" customFormat="1" ht="12.75">
      <c r="A91" s="39">
        <v>4</v>
      </c>
      <c r="B91" s="21">
        <v>66</v>
      </c>
      <c r="C91" s="24" t="s">
        <v>38</v>
      </c>
      <c r="D91" s="25">
        <v>1993</v>
      </c>
      <c r="E91" s="57">
        <v>3</v>
      </c>
      <c r="F91" s="21" t="s">
        <v>18</v>
      </c>
      <c r="G91" s="43"/>
      <c r="H91" s="44" t="s">
        <v>274</v>
      </c>
      <c r="I91" s="44" t="s">
        <v>275</v>
      </c>
      <c r="J91" s="52">
        <f>(H91+I91)</f>
        <v>64.66999999999999</v>
      </c>
      <c r="K91" s="45"/>
      <c r="L91" s="29"/>
    </row>
    <row r="92" spans="1:12" s="30" customFormat="1" ht="12.75">
      <c r="A92" s="39">
        <v>5</v>
      </c>
      <c r="B92" s="21">
        <v>68</v>
      </c>
      <c r="C92" s="24" t="s">
        <v>276</v>
      </c>
      <c r="D92" s="25">
        <v>1993</v>
      </c>
      <c r="E92" s="57">
        <v>3</v>
      </c>
      <c r="F92" s="21" t="s">
        <v>18</v>
      </c>
      <c r="G92" s="43"/>
      <c r="H92" s="44" t="s">
        <v>277</v>
      </c>
      <c r="I92" s="44" t="s">
        <v>278</v>
      </c>
      <c r="J92" s="52">
        <f>(H92+I92)</f>
        <v>69.12</v>
      </c>
      <c r="K92" s="45"/>
      <c r="L92" s="29"/>
    </row>
    <row r="93" spans="1:12" s="30" customFormat="1" ht="12.75" customHeight="1">
      <c r="A93" s="39"/>
      <c r="B93" s="21"/>
      <c r="C93" s="24"/>
      <c r="D93" s="25"/>
      <c r="E93" s="57"/>
      <c r="F93" s="21"/>
      <c r="G93" s="43"/>
      <c r="H93" s="44"/>
      <c r="I93" s="44"/>
      <c r="J93" s="52"/>
      <c r="K93" s="45"/>
      <c r="L93" s="29"/>
    </row>
    <row r="94" spans="1:11" ht="12.75">
      <c r="A94" s="39"/>
      <c r="B94" s="41"/>
      <c r="C94" s="31" t="s">
        <v>181</v>
      </c>
      <c r="D94" s="19"/>
      <c r="E94" s="57"/>
      <c r="F94" s="56"/>
      <c r="G94" s="41"/>
      <c r="H94" s="55"/>
      <c r="I94" s="55"/>
      <c r="J94" s="52"/>
      <c r="K94" s="55"/>
    </row>
    <row r="95" spans="1:11" ht="12.75">
      <c r="A95" s="39"/>
      <c r="B95" s="41">
        <v>67</v>
      </c>
      <c r="C95" s="19" t="s">
        <v>55</v>
      </c>
      <c r="D95" s="19">
        <v>1994</v>
      </c>
      <c r="E95" s="57">
        <v>2</v>
      </c>
      <c r="F95" s="57" t="s">
        <v>33</v>
      </c>
      <c r="G95" s="41"/>
      <c r="H95" s="55"/>
      <c r="I95" s="55"/>
      <c r="J95" s="52"/>
      <c r="K95" s="55"/>
    </row>
    <row r="96" spans="1:11" ht="12.75">
      <c r="A96" s="39"/>
      <c r="B96" s="41"/>
      <c r="C96" s="19"/>
      <c r="D96" s="19"/>
      <c r="E96" s="57"/>
      <c r="F96" s="57"/>
      <c r="G96" s="41"/>
      <c r="H96" s="55"/>
      <c r="I96" s="55"/>
      <c r="J96" s="52"/>
      <c r="K96" s="55"/>
    </row>
    <row r="97" spans="1:11" ht="12.75">
      <c r="A97" s="39"/>
      <c r="B97" s="41"/>
      <c r="C97" s="31" t="s">
        <v>75</v>
      </c>
      <c r="D97" s="19"/>
      <c r="E97" s="57"/>
      <c r="F97" s="57"/>
      <c r="G97" s="41"/>
      <c r="H97" s="55"/>
      <c r="I97" s="55"/>
      <c r="J97" s="52"/>
      <c r="K97" s="55"/>
    </row>
    <row r="98" spans="1:11" ht="12.75">
      <c r="A98" s="39"/>
      <c r="B98" s="41">
        <v>68</v>
      </c>
      <c r="C98" s="66" t="s">
        <v>187</v>
      </c>
      <c r="D98" s="19">
        <v>1994</v>
      </c>
      <c r="E98" s="57">
        <v>1</v>
      </c>
      <c r="F98" s="57" t="s">
        <v>33</v>
      </c>
      <c r="G98" s="41"/>
      <c r="H98" s="55"/>
      <c r="I98" s="55"/>
      <c r="J98" s="52"/>
      <c r="K98" s="55"/>
    </row>
    <row r="99" spans="1:11" ht="12.75">
      <c r="A99" s="39"/>
      <c r="B99" s="41"/>
      <c r="C99" s="66"/>
      <c r="D99" s="19"/>
      <c r="E99" s="57"/>
      <c r="F99" s="57"/>
      <c r="G99" s="41"/>
      <c r="H99" s="55"/>
      <c r="I99" s="55"/>
      <c r="J99" s="52"/>
      <c r="K99" s="55"/>
    </row>
    <row r="100" spans="1:11" ht="12.75">
      <c r="A100" s="39"/>
      <c r="B100" s="41"/>
      <c r="C100" s="64" t="s">
        <v>182</v>
      </c>
      <c r="D100" s="19"/>
      <c r="E100" s="57"/>
      <c r="F100" s="57"/>
      <c r="G100" s="41"/>
      <c r="H100" s="55"/>
      <c r="I100" s="55"/>
      <c r="J100" s="52"/>
      <c r="K100" s="55"/>
    </row>
    <row r="101" spans="1:11" ht="12.75">
      <c r="A101" s="39"/>
      <c r="B101" s="41">
        <v>12</v>
      </c>
      <c r="C101" s="65" t="s">
        <v>183</v>
      </c>
      <c r="D101" s="19">
        <v>2000</v>
      </c>
      <c r="E101" s="57" t="s">
        <v>48</v>
      </c>
      <c r="F101" s="57" t="s">
        <v>121</v>
      </c>
      <c r="G101" s="41"/>
      <c r="H101" s="55"/>
      <c r="I101" s="55"/>
      <c r="J101" s="52"/>
      <c r="K101" s="55"/>
    </row>
    <row r="102" spans="1:11" ht="12.75">
      <c r="A102" s="39"/>
      <c r="B102" s="41">
        <v>13</v>
      </c>
      <c r="C102" s="65" t="s">
        <v>184</v>
      </c>
      <c r="D102" s="19">
        <v>2000</v>
      </c>
      <c r="E102" s="57" t="s">
        <v>48</v>
      </c>
      <c r="F102" s="57" t="s">
        <v>33</v>
      </c>
      <c r="G102" s="41"/>
      <c r="H102" s="55"/>
      <c r="I102" s="55"/>
      <c r="J102" s="52"/>
      <c r="K102" s="55"/>
    </row>
    <row r="103" spans="1:11" ht="12.75">
      <c r="A103" s="39"/>
      <c r="B103" s="41">
        <v>16</v>
      </c>
      <c r="C103" s="19" t="s">
        <v>185</v>
      </c>
      <c r="D103" s="19">
        <v>2000</v>
      </c>
      <c r="E103" s="57" t="s">
        <v>48</v>
      </c>
      <c r="F103" s="57" t="s">
        <v>102</v>
      </c>
      <c r="G103" s="41"/>
      <c r="H103" s="55"/>
      <c r="I103" s="55"/>
      <c r="J103" s="52"/>
      <c r="K103" s="55"/>
    </row>
    <row r="104" spans="1:11" ht="12.75">
      <c r="A104" s="39"/>
      <c r="B104" s="41">
        <v>26</v>
      </c>
      <c r="C104" s="19" t="s">
        <v>186</v>
      </c>
      <c r="D104" s="19">
        <v>2000</v>
      </c>
      <c r="E104" s="57" t="s">
        <v>48</v>
      </c>
      <c r="F104" s="57" t="s">
        <v>102</v>
      </c>
      <c r="G104" s="41"/>
      <c r="H104" s="55"/>
      <c r="I104" s="55"/>
      <c r="J104" s="52"/>
      <c r="K104" s="55"/>
    </row>
    <row r="105" spans="1:11" ht="12.75">
      <c r="A105" s="39"/>
      <c r="B105" s="41"/>
      <c r="C105" s="19"/>
      <c r="D105" s="19"/>
      <c r="E105" s="57"/>
      <c r="F105" s="56"/>
      <c r="G105" s="41"/>
      <c r="H105" s="55"/>
      <c r="I105" s="55"/>
      <c r="J105" s="52"/>
      <c r="K105" s="55"/>
    </row>
    <row r="108" ht="12.75">
      <c r="B108" t="s">
        <v>81</v>
      </c>
    </row>
    <row r="109" ht="12.75">
      <c r="B109" t="s">
        <v>82</v>
      </c>
    </row>
  </sheetData>
  <sheetProtection/>
  <mergeCells count="18">
    <mergeCell ref="E9:F9"/>
    <mergeCell ref="B2:C2"/>
    <mergeCell ref="A3:C3"/>
    <mergeCell ref="A5:B5"/>
    <mergeCell ref="E5:F5"/>
    <mergeCell ref="C5:D5"/>
    <mergeCell ref="G10:I10"/>
    <mergeCell ref="E6:F6"/>
    <mergeCell ref="E7:F7"/>
    <mergeCell ref="G9:I9"/>
    <mergeCell ref="G7:H7"/>
    <mergeCell ref="C87:E87"/>
    <mergeCell ref="G14:H14"/>
    <mergeCell ref="C76:E76"/>
    <mergeCell ref="A11:C11"/>
    <mergeCell ref="A12:D12"/>
    <mergeCell ref="A13:D13"/>
    <mergeCell ref="C33:D33"/>
  </mergeCells>
  <printOptions/>
  <pageMargins left="0.36" right="0" top="0.17" bottom="0" header="0.17" footer="0.4330708661417323"/>
  <pageSetup horizontalDpi="600" verticalDpi="600" orientation="portrait" paperSize="9" r:id="rId3"/>
  <legacyDrawing r:id="rId2"/>
  <oleObjects>
    <oleObject progId="CorelDRAW.Graphic.10" shapeId="5542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3">
      <selection activeCell="E112" sqref="E112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21.140625" style="0" customWidth="1"/>
    <col min="4" max="4" width="6.421875" style="0" customWidth="1"/>
    <col min="5" max="5" width="4.8515625" style="0" customWidth="1"/>
    <col min="6" max="6" width="12.421875" style="0" customWidth="1"/>
    <col min="7" max="7" width="8.28125" style="0" customWidth="1"/>
    <col min="8" max="8" width="6.00390625" style="0" customWidth="1"/>
    <col min="9" max="9" width="6.421875" style="0" customWidth="1"/>
    <col min="10" max="10" width="6.00390625" style="0" customWidth="1"/>
    <col min="11" max="11" width="6.140625" style="0" customWidth="1"/>
  </cols>
  <sheetData>
    <row r="1" spans="1:10" ht="18" customHeight="1">
      <c r="A1" s="1"/>
      <c r="B1" s="1"/>
      <c r="C1" s="1"/>
      <c r="D1" s="2"/>
      <c r="E1" s="3" t="s">
        <v>0</v>
      </c>
      <c r="F1" s="4"/>
      <c r="G1" s="1"/>
      <c r="H1" s="1"/>
      <c r="I1" s="1"/>
      <c r="J1" s="1"/>
    </row>
    <row r="2" spans="1:10" ht="12.75">
      <c r="A2" s="6" t="s">
        <v>1</v>
      </c>
      <c r="B2" s="72" t="s">
        <v>190</v>
      </c>
      <c r="C2" s="72"/>
      <c r="D2" s="7"/>
      <c r="E2" s="8" t="s">
        <v>2</v>
      </c>
      <c r="F2" s="9"/>
      <c r="G2" s="6"/>
      <c r="H2" s="6"/>
      <c r="I2" s="6"/>
      <c r="J2" s="6"/>
    </row>
    <row r="3" spans="1:10" ht="12.75">
      <c r="A3" s="72" t="s">
        <v>29</v>
      </c>
      <c r="B3" s="72"/>
      <c r="C3" s="72"/>
      <c r="D3" s="7"/>
      <c r="E3" s="38" t="s">
        <v>3</v>
      </c>
      <c r="F3" s="38"/>
      <c r="G3" s="6" t="s">
        <v>20</v>
      </c>
      <c r="H3" s="6"/>
      <c r="I3" s="6"/>
      <c r="J3" s="6"/>
    </row>
    <row r="4" spans="1:10" ht="12.75">
      <c r="A4" s="72" t="s">
        <v>30</v>
      </c>
      <c r="B4" s="72"/>
      <c r="C4" s="72"/>
      <c r="D4" s="7"/>
      <c r="E4" s="6" t="s">
        <v>5</v>
      </c>
      <c r="F4" s="9"/>
      <c r="G4" s="7" t="s">
        <v>26</v>
      </c>
      <c r="H4" s="7"/>
      <c r="I4" s="7"/>
      <c r="J4" s="6"/>
    </row>
    <row r="5" spans="1:10" ht="25.5" customHeight="1">
      <c r="A5" s="78" t="s">
        <v>6</v>
      </c>
      <c r="B5" s="78"/>
      <c r="C5" s="74" t="s">
        <v>191</v>
      </c>
      <c r="D5" s="74"/>
      <c r="E5" s="72" t="s">
        <v>19</v>
      </c>
      <c r="F5" s="72"/>
      <c r="G5" s="12" t="s">
        <v>27</v>
      </c>
      <c r="H5" s="7"/>
      <c r="I5" s="7"/>
      <c r="J5" s="6"/>
    </row>
    <row r="6" spans="1:10" ht="12.75">
      <c r="A6" s="6" t="s">
        <v>7</v>
      </c>
      <c r="B6" s="6"/>
      <c r="C6" s="13"/>
      <c r="D6" s="7"/>
      <c r="E6" s="76"/>
      <c r="F6" s="76"/>
      <c r="G6" s="22"/>
      <c r="H6" s="7"/>
      <c r="I6" s="7"/>
      <c r="J6" s="6"/>
    </row>
    <row r="7" spans="1:10" ht="12.75">
      <c r="A7" s="6" t="s">
        <v>8</v>
      </c>
      <c r="B7" s="6"/>
      <c r="C7" s="13" t="s">
        <v>9</v>
      </c>
      <c r="D7" s="7"/>
      <c r="E7" s="6"/>
      <c r="G7" s="79"/>
      <c r="H7" s="80"/>
      <c r="I7" s="23"/>
      <c r="J7" s="6"/>
    </row>
    <row r="8" spans="1:10" ht="12.75">
      <c r="A8" s="8"/>
      <c r="B8" s="6"/>
      <c r="C8" s="13"/>
      <c r="D8" s="7"/>
      <c r="E8" s="6"/>
      <c r="G8" s="7"/>
      <c r="H8" s="7"/>
      <c r="I8" s="7"/>
      <c r="J8" s="6"/>
    </row>
    <row r="9" spans="1:10" ht="12.75">
      <c r="A9" s="72" t="s">
        <v>83</v>
      </c>
      <c r="B9" s="72"/>
      <c r="C9" s="72"/>
      <c r="D9" s="7"/>
      <c r="E9" s="6" t="s">
        <v>10</v>
      </c>
      <c r="G9" s="75" t="s">
        <v>197</v>
      </c>
      <c r="H9" s="75"/>
      <c r="I9" s="7"/>
      <c r="J9" s="6"/>
    </row>
    <row r="10" spans="1:10" ht="12.75">
      <c r="A10" s="15" t="s">
        <v>84</v>
      </c>
      <c r="B10" s="15"/>
      <c r="C10" s="16"/>
      <c r="D10" s="17"/>
      <c r="E10" s="9"/>
      <c r="G10" s="72" t="s">
        <v>93</v>
      </c>
      <c r="H10" s="72"/>
      <c r="I10" s="7"/>
      <c r="J10" s="6"/>
    </row>
    <row r="11" spans="1:10" ht="12.75">
      <c r="A11" s="71" t="s">
        <v>192</v>
      </c>
      <c r="B11" s="71"/>
      <c r="C11" s="71"/>
      <c r="D11" s="17"/>
      <c r="E11" s="9"/>
      <c r="G11" s="72"/>
      <c r="H11" s="72"/>
      <c r="I11" s="7"/>
      <c r="J11" s="6"/>
    </row>
    <row r="12" spans="1:10" ht="12.75">
      <c r="A12" s="71" t="s">
        <v>85</v>
      </c>
      <c r="B12" s="71"/>
      <c r="C12" s="71"/>
      <c r="D12" s="17"/>
      <c r="E12" s="9"/>
      <c r="G12" s="7"/>
      <c r="H12" s="7"/>
      <c r="I12" s="7"/>
      <c r="J12" s="6"/>
    </row>
    <row r="13" spans="1:10" ht="12.75">
      <c r="A13" s="71" t="s">
        <v>193</v>
      </c>
      <c r="B13" s="71"/>
      <c r="C13" s="71"/>
      <c r="D13" s="17"/>
      <c r="E13" s="5" t="s">
        <v>86</v>
      </c>
      <c r="G13" s="7"/>
      <c r="H13" s="38" t="s">
        <v>196</v>
      </c>
      <c r="I13" s="38"/>
      <c r="J13" s="38"/>
    </row>
    <row r="14" spans="1:10" ht="12.75">
      <c r="A14" s="71" t="s">
        <v>194</v>
      </c>
      <c r="B14" s="71"/>
      <c r="C14" s="71"/>
      <c r="D14" s="17"/>
      <c r="E14" s="5" t="s">
        <v>86</v>
      </c>
      <c r="G14" s="7"/>
      <c r="H14" s="7"/>
      <c r="I14" s="7"/>
      <c r="J14" s="6"/>
    </row>
    <row r="15" spans="1:10" ht="12.75">
      <c r="A15" s="71" t="s">
        <v>195</v>
      </c>
      <c r="B15" s="71"/>
      <c r="C15" s="71"/>
      <c r="D15" s="17"/>
      <c r="E15" s="5"/>
      <c r="G15" s="7"/>
      <c r="H15" s="7"/>
      <c r="I15" s="7"/>
      <c r="J15" s="6"/>
    </row>
    <row r="16" spans="1:10" ht="12.75">
      <c r="A16" s="15"/>
      <c r="B16" s="15"/>
      <c r="C16" s="16"/>
      <c r="D16" s="17"/>
      <c r="E16" s="5"/>
      <c r="G16" s="32"/>
      <c r="H16" s="7"/>
      <c r="I16" s="7"/>
      <c r="J16" s="6"/>
    </row>
    <row r="17" spans="1:11" s="37" customFormat="1" ht="24.75" customHeight="1">
      <c r="A17" s="34" t="s">
        <v>13</v>
      </c>
      <c r="B17" s="34" t="s">
        <v>22</v>
      </c>
      <c r="C17" s="34" t="s">
        <v>14</v>
      </c>
      <c r="D17" s="35" t="s">
        <v>32</v>
      </c>
      <c r="E17" s="35" t="s">
        <v>16</v>
      </c>
      <c r="F17" s="35" t="s">
        <v>15</v>
      </c>
      <c r="G17" s="35" t="s">
        <v>17</v>
      </c>
      <c r="H17" s="35" t="s">
        <v>21</v>
      </c>
      <c r="I17" s="35" t="s">
        <v>23</v>
      </c>
      <c r="J17" s="35" t="s">
        <v>24</v>
      </c>
      <c r="K17" s="35" t="s">
        <v>31</v>
      </c>
    </row>
    <row r="18" spans="1:12" s="30" customFormat="1" ht="12.75">
      <c r="A18" s="39"/>
      <c r="B18" s="21"/>
      <c r="C18" s="31" t="s">
        <v>95</v>
      </c>
      <c r="D18" s="21"/>
      <c r="E18" s="57"/>
      <c r="F18" s="21"/>
      <c r="G18" s="43"/>
      <c r="H18" s="52"/>
      <c r="I18" s="52"/>
      <c r="J18" s="52"/>
      <c r="K18" s="53"/>
      <c r="L18" s="29"/>
    </row>
    <row r="19" spans="1:12" s="30" customFormat="1" ht="12.75" customHeight="1">
      <c r="A19" s="39">
        <v>1</v>
      </c>
      <c r="B19" s="21">
        <v>2</v>
      </c>
      <c r="C19" s="24" t="s">
        <v>52</v>
      </c>
      <c r="D19" s="25">
        <v>1994</v>
      </c>
      <c r="E19" s="57">
        <v>1</v>
      </c>
      <c r="F19" s="21" t="s">
        <v>33</v>
      </c>
      <c r="G19" s="43"/>
      <c r="H19" s="44" t="s">
        <v>198</v>
      </c>
      <c r="I19" s="44" t="s">
        <v>199</v>
      </c>
      <c r="J19" s="52">
        <f>(H19+I19)</f>
        <v>57.19</v>
      </c>
      <c r="K19" s="45"/>
      <c r="L19" s="29"/>
    </row>
    <row r="20" spans="1:12" s="30" customFormat="1" ht="12.75" customHeight="1">
      <c r="A20" s="39">
        <v>2</v>
      </c>
      <c r="B20" s="21">
        <v>3</v>
      </c>
      <c r="C20" s="24" t="s">
        <v>200</v>
      </c>
      <c r="D20" s="25">
        <v>1995</v>
      </c>
      <c r="E20" s="57">
        <v>3</v>
      </c>
      <c r="F20" s="21" t="s">
        <v>18</v>
      </c>
      <c r="G20" s="43"/>
      <c r="H20" s="44" t="s">
        <v>201</v>
      </c>
      <c r="I20" s="44" t="s">
        <v>202</v>
      </c>
      <c r="J20" s="52">
        <f>(H20+I20)</f>
        <v>65.78999999999999</v>
      </c>
      <c r="K20" s="45"/>
      <c r="L20" s="29"/>
    </row>
    <row r="21" spans="1:12" s="30" customFormat="1" ht="12.75" customHeight="1">
      <c r="A21" s="39">
        <v>3</v>
      </c>
      <c r="B21" s="21">
        <v>4</v>
      </c>
      <c r="C21" s="24" t="s">
        <v>97</v>
      </c>
      <c r="D21" s="25">
        <v>1994</v>
      </c>
      <c r="E21" s="57" t="s">
        <v>43</v>
      </c>
      <c r="F21" s="21" t="s">
        <v>62</v>
      </c>
      <c r="G21" s="43"/>
      <c r="H21" s="52">
        <v>33.26</v>
      </c>
      <c r="I21" s="52">
        <v>33.58</v>
      </c>
      <c r="J21" s="52">
        <f>(H21+I21)</f>
        <v>66.84</v>
      </c>
      <c r="K21" s="53"/>
      <c r="L21" s="29"/>
    </row>
    <row r="22" spans="1:12" s="30" customFormat="1" ht="12.75" customHeight="1">
      <c r="A22" s="39">
        <v>4</v>
      </c>
      <c r="B22" s="21">
        <v>1</v>
      </c>
      <c r="C22" s="24" t="s">
        <v>99</v>
      </c>
      <c r="D22" s="25">
        <v>1995</v>
      </c>
      <c r="E22" s="57" t="s">
        <v>43</v>
      </c>
      <c r="F22" s="21" t="s">
        <v>62</v>
      </c>
      <c r="G22" s="43"/>
      <c r="H22" s="52">
        <v>34.79</v>
      </c>
      <c r="I22" s="52">
        <v>35.62</v>
      </c>
      <c r="J22" s="52">
        <f>(H22+I22)</f>
        <v>70.41</v>
      </c>
      <c r="K22" s="53"/>
      <c r="L22" s="29"/>
    </row>
    <row r="23" spans="1:12" s="30" customFormat="1" ht="12.75" customHeight="1">
      <c r="A23" s="39"/>
      <c r="B23" s="40"/>
      <c r="C23" s="42"/>
      <c r="D23" s="41"/>
      <c r="E23" s="57"/>
      <c r="F23" s="40"/>
      <c r="G23" s="43"/>
      <c r="H23" s="44"/>
      <c r="I23" s="44"/>
      <c r="J23" s="52"/>
      <c r="K23" s="45"/>
      <c r="L23" s="29"/>
    </row>
    <row r="24" spans="1:12" s="30" customFormat="1" ht="12.75">
      <c r="A24" s="39"/>
      <c r="B24" s="21"/>
      <c r="C24" s="33" t="s">
        <v>100</v>
      </c>
      <c r="D24" s="21"/>
      <c r="E24" s="57"/>
      <c r="F24" s="21"/>
      <c r="G24" s="43"/>
      <c r="H24" s="44"/>
      <c r="I24" s="44"/>
      <c r="J24" s="52"/>
      <c r="K24" s="45"/>
      <c r="L24" s="29"/>
    </row>
    <row r="25" spans="1:12" s="30" customFormat="1" ht="12.75" customHeight="1">
      <c r="A25" s="39">
        <v>1</v>
      </c>
      <c r="B25" s="21">
        <v>5</v>
      </c>
      <c r="C25" s="24" t="s">
        <v>49</v>
      </c>
      <c r="D25" s="25">
        <v>1997</v>
      </c>
      <c r="E25" s="57">
        <v>1</v>
      </c>
      <c r="F25" s="21" t="s">
        <v>18</v>
      </c>
      <c r="G25" s="43"/>
      <c r="H25" s="44" t="s">
        <v>203</v>
      </c>
      <c r="I25" s="44" t="s">
        <v>204</v>
      </c>
      <c r="J25" s="52">
        <f aca="true" t="shared" si="0" ref="J25:J75">(H25+I25)</f>
        <v>60.55</v>
      </c>
      <c r="K25" s="45"/>
      <c r="L25" s="29"/>
    </row>
    <row r="26" spans="1:12" s="47" customFormat="1" ht="12.75">
      <c r="A26" s="39">
        <v>2</v>
      </c>
      <c r="B26" s="21">
        <v>7</v>
      </c>
      <c r="C26" s="24" t="s">
        <v>101</v>
      </c>
      <c r="D26" s="25">
        <v>1996</v>
      </c>
      <c r="E26" s="57" t="s">
        <v>48</v>
      </c>
      <c r="F26" s="21" t="s">
        <v>102</v>
      </c>
      <c r="G26" s="48"/>
      <c r="H26" s="44" t="s">
        <v>205</v>
      </c>
      <c r="I26" s="44" t="s">
        <v>174</v>
      </c>
      <c r="J26" s="52">
        <f t="shared" si="0"/>
        <v>63</v>
      </c>
      <c r="K26" s="45"/>
      <c r="L26" s="46"/>
    </row>
    <row r="27" spans="1:12" s="47" customFormat="1" ht="12.75">
      <c r="A27" s="39">
        <v>3</v>
      </c>
      <c r="B27" s="21">
        <v>8</v>
      </c>
      <c r="C27" s="24" t="s">
        <v>50</v>
      </c>
      <c r="D27" s="25">
        <v>1997</v>
      </c>
      <c r="E27" s="57" t="s">
        <v>37</v>
      </c>
      <c r="F27" s="21" t="s">
        <v>18</v>
      </c>
      <c r="G27" s="43"/>
      <c r="H27" s="44" t="s">
        <v>206</v>
      </c>
      <c r="I27" s="44" t="s">
        <v>207</v>
      </c>
      <c r="J27" s="44">
        <f t="shared" si="0"/>
        <v>66.35</v>
      </c>
      <c r="K27" s="45"/>
      <c r="L27" s="46"/>
    </row>
    <row r="28" spans="1:12" s="30" customFormat="1" ht="12.75" customHeight="1">
      <c r="A28" s="39">
        <v>4</v>
      </c>
      <c r="B28" s="21">
        <v>6</v>
      </c>
      <c r="C28" s="24" t="s">
        <v>51</v>
      </c>
      <c r="D28" s="25">
        <v>1997</v>
      </c>
      <c r="E28" s="57" t="s">
        <v>37</v>
      </c>
      <c r="F28" s="21" t="s">
        <v>18</v>
      </c>
      <c r="G28" s="43"/>
      <c r="H28" s="44" t="s">
        <v>208</v>
      </c>
      <c r="I28" s="44" t="s">
        <v>209</v>
      </c>
      <c r="J28" s="52">
        <f t="shared" si="0"/>
        <v>74.83</v>
      </c>
      <c r="K28" s="45"/>
      <c r="L28" s="29"/>
    </row>
    <row r="29" spans="1:12" s="30" customFormat="1" ht="12.75" customHeight="1">
      <c r="A29" s="39"/>
      <c r="B29" s="40"/>
      <c r="C29" s="42"/>
      <c r="D29" s="41"/>
      <c r="E29" s="57"/>
      <c r="F29" s="40"/>
      <c r="G29" s="43"/>
      <c r="H29" s="44"/>
      <c r="I29" s="44"/>
      <c r="J29" s="52"/>
      <c r="K29" s="45"/>
      <c r="L29" s="29"/>
    </row>
    <row r="30" spans="1:12" s="30" customFormat="1" ht="12.75" customHeight="1">
      <c r="A30" s="39"/>
      <c r="B30" s="21"/>
      <c r="C30" s="31" t="s">
        <v>106</v>
      </c>
      <c r="D30" s="21"/>
      <c r="E30" s="57"/>
      <c r="F30" s="21"/>
      <c r="G30" s="43"/>
      <c r="H30" s="44"/>
      <c r="I30" s="44"/>
      <c r="J30" s="52"/>
      <c r="K30" s="45"/>
      <c r="L30" s="29"/>
    </row>
    <row r="31" spans="1:12" s="30" customFormat="1" ht="12.75" customHeight="1">
      <c r="A31" s="39">
        <v>1</v>
      </c>
      <c r="B31" s="21">
        <v>10</v>
      </c>
      <c r="C31" s="24" t="s">
        <v>107</v>
      </c>
      <c r="D31" s="25">
        <v>1998</v>
      </c>
      <c r="E31" s="57">
        <v>3</v>
      </c>
      <c r="F31" s="21" t="s">
        <v>18</v>
      </c>
      <c r="G31" s="48"/>
      <c r="H31" s="44" t="s">
        <v>210</v>
      </c>
      <c r="I31" s="44" t="s">
        <v>211</v>
      </c>
      <c r="J31" s="52">
        <f t="shared" si="0"/>
        <v>64.32</v>
      </c>
      <c r="K31" s="45"/>
      <c r="L31" s="29"/>
    </row>
    <row r="32" spans="1:12" s="30" customFormat="1" ht="12.75" customHeight="1">
      <c r="A32" s="39">
        <v>2</v>
      </c>
      <c r="B32" s="21">
        <v>11</v>
      </c>
      <c r="C32" s="24" t="s">
        <v>108</v>
      </c>
      <c r="D32" s="25">
        <v>1998</v>
      </c>
      <c r="E32" s="57" t="s">
        <v>37</v>
      </c>
      <c r="F32" s="21" t="s">
        <v>18</v>
      </c>
      <c r="G32" s="43"/>
      <c r="H32" s="44" t="s">
        <v>212</v>
      </c>
      <c r="I32" s="44" t="s">
        <v>211</v>
      </c>
      <c r="J32" s="52">
        <f t="shared" si="0"/>
        <v>65.06</v>
      </c>
      <c r="K32" s="45"/>
      <c r="L32" s="29"/>
    </row>
    <row r="33" spans="1:12" s="30" customFormat="1" ht="12.75" customHeight="1">
      <c r="A33" s="39">
        <v>3</v>
      </c>
      <c r="B33" s="21">
        <v>19</v>
      </c>
      <c r="C33" s="24" t="s">
        <v>110</v>
      </c>
      <c r="D33" s="25">
        <v>1999</v>
      </c>
      <c r="E33" s="57" t="s">
        <v>37</v>
      </c>
      <c r="F33" s="21" t="s">
        <v>33</v>
      </c>
      <c r="G33" s="43"/>
      <c r="H33" s="44" t="s">
        <v>213</v>
      </c>
      <c r="I33" s="44" t="s">
        <v>214</v>
      </c>
      <c r="J33" s="52">
        <f t="shared" si="0"/>
        <v>73.38999999999999</v>
      </c>
      <c r="K33" s="45"/>
      <c r="L33" s="29"/>
    </row>
    <row r="34" spans="1:12" s="30" customFormat="1" ht="12.75" customHeight="1">
      <c r="A34" s="39">
        <v>4</v>
      </c>
      <c r="B34" s="21">
        <v>6</v>
      </c>
      <c r="C34" s="24" t="s">
        <v>112</v>
      </c>
      <c r="D34" s="25">
        <v>1999</v>
      </c>
      <c r="E34" s="57" t="s">
        <v>188</v>
      </c>
      <c r="F34" s="21" t="s">
        <v>18</v>
      </c>
      <c r="G34" s="48"/>
      <c r="H34" s="44" t="s">
        <v>215</v>
      </c>
      <c r="I34" s="44" t="s">
        <v>216</v>
      </c>
      <c r="J34" s="52">
        <f t="shared" si="0"/>
        <v>76.33</v>
      </c>
      <c r="K34" s="45"/>
      <c r="L34" s="29"/>
    </row>
    <row r="35" spans="1:12" s="30" customFormat="1" ht="12.75" customHeight="1">
      <c r="A35" s="39"/>
      <c r="B35" s="40"/>
      <c r="C35" s="42"/>
      <c r="D35" s="41"/>
      <c r="E35" s="57"/>
      <c r="F35" s="40"/>
      <c r="G35" s="48"/>
      <c r="H35" s="44"/>
      <c r="I35" s="44"/>
      <c r="J35" s="52"/>
      <c r="K35" s="45"/>
      <c r="L35" s="29"/>
    </row>
    <row r="36" spans="1:12" s="30" customFormat="1" ht="12.75" customHeight="1">
      <c r="A36" s="39"/>
      <c r="B36" s="21"/>
      <c r="C36" s="67" t="s">
        <v>114</v>
      </c>
      <c r="D36" s="69"/>
      <c r="E36" s="57"/>
      <c r="F36" s="21"/>
      <c r="G36" s="43"/>
      <c r="H36" s="44"/>
      <c r="I36" s="44"/>
      <c r="J36" s="52"/>
      <c r="K36" s="45"/>
      <c r="L36" s="29"/>
    </row>
    <row r="37" spans="1:12" s="30" customFormat="1" ht="12.75" customHeight="1">
      <c r="A37" s="39">
        <v>1</v>
      </c>
      <c r="B37" s="21">
        <v>15</v>
      </c>
      <c r="C37" s="24" t="s">
        <v>115</v>
      </c>
      <c r="D37" s="25">
        <v>2001</v>
      </c>
      <c r="E37" s="57" t="s">
        <v>48</v>
      </c>
      <c r="F37" s="21" t="s">
        <v>102</v>
      </c>
      <c r="G37" s="48"/>
      <c r="H37" s="44" t="s">
        <v>217</v>
      </c>
      <c r="I37" s="44"/>
      <c r="J37" s="52">
        <f t="shared" si="0"/>
        <v>39.51</v>
      </c>
      <c r="K37" s="45"/>
      <c r="L37" s="29"/>
    </row>
    <row r="38" spans="1:12" s="30" customFormat="1" ht="12.75" customHeight="1">
      <c r="A38" s="39">
        <v>2</v>
      </c>
      <c r="B38" s="21">
        <v>17</v>
      </c>
      <c r="C38" s="24" t="s">
        <v>117</v>
      </c>
      <c r="D38" s="25">
        <v>2001</v>
      </c>
      <c r="E38" s="57" t="s">
        <v>48</v>
      </c>
      <c r="F38" s="21" t="s">
        <v>102</v>
      </c>
      <c r="G38" s="43"/>
      <c r="H38" s="44" t="s">
        <v>218</v>
      </c>
      <c r="I38" s="44"/>
      <c r="J38" s="52">
        <f t="shared" si="0"/>
        <v>40.16</v>
      </c>
      <c r="K38" s="45"/>
      <c r="L38" s="29"/>
    </row>
    <row r="39" spans="1:12" s="30" customFormat="1" ht="12.75" customHeight="1">
      <c r="A39" s="39">
        <v>3</v>
      </c>
      <c r="B39" s="21">
        <v>14</v>
      </c>
      <c r="C39" s="24" t="s">
        <v>279</v>
      </c>
      <c r="D39" s="25">
        <v>2000</v>
      </c>
      <c r="E39" s="57" t="s">
        <v>43</v>
      </c>
      <c r="F39" s="21" t="s">
        <v>102</v>
      </c>
      <c r="G39" s="43"/>
      <c r="H39" s="44" t="s">
        <v>219</v>
      </c>
      <c r="I39" s="44"/>
      <c r="J39" s="52">
        <f t="shared" si="0"/>
        <v>41.91</v>
      </c>
      <c r="K39" s="45"/>
      <c r="L39" s="29"/>
    </row>
    <row r="40" spans="1:12" s="30" customFormat="1" ht="12.75" customHeight="1">
      <c r="A40" s="39">
        <v>4</v>
      </c>
      <c r="B40" s="21">
        <v>13</v>
      </c>
      <c r="C40" s="24" t="s">
        <v>120</v>
      </c>
      <c r="D40" s="25">
        <v>2001</v>
      </c>
      <c r="E40" s="57" t="s">
        <v>48</v>
      </c>
      <c r="F40" s="21" t="s">
        <v>121</v>
      </c>
      <c r="G40" s="48"/>
      <c r="H40" s="44" t="s">
        <v>220</v>
      </c>
      <c r="I40" s="44"/>
      <c r="J40" s="52">
        <f t="shared" si="0"/>
        <v>44.08</v>
      </c>
      <c r="K40" s="45"/>
      <c r="L40" s="29"/>
    </row>
    <row r="41" spans="1:12" s="30" customFormat="1" ht="12.75" customHeight="1">
      <c r="A41" s="39"/>
      <c r="B41" s="40"/>
      <c r="C41" s="42"/>
      <c r="D41" s="41"/>
      <c r="E41" s="57"/>
      <c r="F41" s="40"/>
      <c r="G41" s="48"/>
      <c r="H41" s="44"/>
      <c r="I41" s="44"/>
      <c r="J41" s="52"/>
      <c r="K41" s="45"/>
      <c r="L41" s="29"/>
    </row>
    <row r="42" spans="1:12" s="30" customFormat="1" ht="12.75" customHeight="1">
      <c r="A42" s="39"/>
      <c r="B42" s="21"/>
      <c r="C42" s="31" t="s">
        <v>123</v>
      </c>
      <c r="D42" s="21"/>
      <c r="E42" s="57"/>
      <c r="F42" s="21"/>
      <c r="G42" s="48"/>
      <c r="H42" s="44"/>
      <c r="I42" s="44"/>
      <c r="J42" s="52"/>
      <c r="K42" s="45"/>
      <c r="L42" s="29"/>
    </row>
    <row r="43" spans="1:12" s="30" customFormat="1" ht="12.75" customHeight="1">
      <c r="A43" s="39">
        <v>1</v>
      </c>
      <c r="B43" s="21">
        <v>20</v>
      </c>
      <c r="C43" s="19" t="s">
        <v>124</v>
      </c>
      <c r="D43" s="21">
        <v>2000</v>
      </c>
      <c r="E43" s="57" t="s">
        <v>48</v>
      </c>
      <c r="F43" s="21" t="s">
        <v>102</v>
      </c>
      <c r="G43" s="43"/>
      <c r="H43" s="44" t="s">
        <v>221</v>
      </c>
      <c r="I43" s="44"/>
      <c r="J43" s="52">
        <f t="shared" si="0"/>
        <v>35.61</v>
      </c>
      <c r="K43" s="45" t="s">
        <v>188</v>
      </c>
      <c r="L43" s="29"/>
    </row>
    <row r="44" spans="1:12" s="30" customFormat="1" ht="12.75" customHeight="1">
      <c r="A44" s="39">
        <v>2</v>
      </c>
      <c r="B44" s="21">
        <v>30</v>
      </c>
      <c r="C44" s="19" t="s">
        <v>66</v>
      </c>
      <c r="D44" s="21">
        <v>2002</v>
      </c>
      <c r="E44" s="57" t="s">
        <v>43</v>
      </c>
      <c r="F44" s="21" t="s">
        <v>18</v>
      </c>
      <c r="G44" s="43"/>
      <c r="H44" s="44" t="s">
        <v>222</v>
      </c>
      <c r="I44" s="44"/>
      <c r="J44" s="52">
        <f t="shared" si="0"/>
        <v>36.17</v>
      </c>
      <c r="K44" s="45"/>
      <c r="L44" s="29"/>
    </row>
    <row r="45" spans="1:12" s="30" customFormat="1" ht="12.75" customHeight="1">
      <c r="A45" s="39">
        <v>3</v>
      </c>
      <c r="B45" s="21">
        <v>25</v>
      </c>
      <c r="C45" s="19" t="s">
        <v>67</v>
      </c>
      <c r="D45" s="21">
        <v>2000</v>
      </c>
      <c r="E45" s="57" t="s">
        <v>48</v>
      </c>
      <c r="F45" s="21" t="s">
        <v>18</v>
      </c>
      <c r="G45" s="43"/>
      <c r="H45" s="44" t="s">
        <v>223</v>
      </c>
      <c r="I45" s="44"/>
      <c r="J45" s="52">
        <f t="shared" si="0"/>
        <v>37.94</v>
      </c>
      <c r="K45" s="45" t="s">
        <v>188</v>
      </c>
      <c r="L45" s="29"/>
    </row>
    <row r="46" spans="1:12" s="30" customFormat="1" ht="12.75" customHeight="1">
      <c r="A46" s="39">
        <v>4</v>
      </c>
      <c r="B46" s="21">
        <v>26</v>
      </c>
      <c r="C46" s="19" t="s">
        <v>65</v>
      </c>
      <c r="D46" s="21">
        <v>2000</v>
      </c>
      <c r="E46" s="57" t="s">
        <v>48</v>
      </c>
      <c r="F46" s="21" t="s">
        <v>102</v>
      </c>
      <c r="G46" s="43"/>
      <c r="H46" s="44" t="s">
        <v>224</v>
      </c>
      <c r="I46" s="44"/>
      <c r="J46" s="52">
        <f t="shared" si="0"/>
        <v>38.46</v>
      </c>
      <c r="K46" s="45"/>
      <c r="L46" s="29"/>
    </row>
    <row r="47" spans="1:12" s="30" customFormat="1" ht="12.75" customHeight="1">
      <c r="A47" s="39">
        <v>5</v>
      </c>
      <c r="B47" s="21">
        <v>28</v>
      </c>
      <c r="C47" s="19" t="s">
        <v>225</v>
      </c>
      <c r="D47" s="21">
        <v>2000</v>
      </c>
      <c r="E47" s="57" t="s">
        <v>48</v>
      </c>
      <c r="F47" s="21" t="s">
        <v>62</v>
      </c>
      <c r="G47" s="43"/>
      <c r="H47" s="44" t="s">
        <v>226</v>
      </c>
      <c r="I47" s="44"/>
      <c r="J47" s="52">
        <f t="shared" si="0"/>
        <v>38.91</v>
      </c>
      <c r="K47" s="45"/>
      <c r="L47" s="29"/>
    </row>
    <row r="48" spans="1:12" s="30" customFormat="1" ht="12.75" customHeight="1">
      <c r="A48" s="39">
        <v>6</v>
      </c>
      <c r="B48" s="21">
        <v>24</v>
      </c>
      <c r="C48" s="19" t="s">
        <v>128</v>
      </c>
      <c r="D48" s="21">
        <v>2000</v>
      </c>
      <c r="E48" s="57" t="s">
        <v>43</v>
      </c>
      <c r="F48" s="21" t="s">
        <v>33</v>
      </c>
      <c r="G48" s="43"/>
      <c r="H48" s="44" t="s">
        <v>227</v>
      </c>
      <c r="I48" s="44"/>
      <c r="J48" s="52">
        <f t="shared" si="0"/>
        <v>41.38</v>
      </c>
      <c r="K48" s="45"/>
      <c r="L48" s="29"/>
    </row>
    <row r="49" spans="1:12" s="30" customFormat="1" ht="12.75" customHeight="1">
      <c r="A49" s="39">
        <v>7</v>
      </c>
      <c r="B49" s="21">
        <v>31</v>
      </c>
      <c r="C49" s="19" t="s">
        <v>130</v>
      </c>
      <c r="D49" s="21">
        <v>2000</v>
      </c>
      <c r="E49" s="57" t="s">
        <v>48</v>
      </c>
      <c r="F49" s="21" t="s">
        <v>33</v>
      </c>
      <c r="G49" s="43"/>
      <c r="H49" s="44" t="s">
        <v>228</v>
      </c>
      <c r="I49" s="44"/>
      <c r="J49" s="52">
        <f t="shared" si="0"/>
        <v>41.9</v>
      </c>
      <c r="K49" s="45"/>
      <c r="L49" s="29"/>
    </row>
    <row r="50" spans="1:12" s="30" customFormat="1" ht="12.75" customHeight="1">
      <c r="A50" s="39">
        <v>8</v>
      </c>
      <c r="B50" s="41">
        <v>21</v>
      </c>
      <c r="C50" s="42" t="s">
        <v>132</v>
      </c>
      <c r="D50" s="41">
        <v>2000</v>
      </c>
      <c r="E50" s="57" t="s">
        <v>48</v>
      </c>
      <c r="F50" s="41" t="s">
        <v>18</v>
      </c>
      <c r="G50" s="48"/>
      <c r="H50" s="44" t="s">
        <v>229</v>
      </c>
      <c r="I50" s="44"/>
      <c r="J50" s="52">
        <f t="shared" si="0"/>
        <v>43.35</v>
      </c>
      <c r="K50" s="45"/>
      <c r="L50" s="29"/>
    </row>
    <row r="51" spans="1:12" s="30" customFormat="1" ht="12.75" customHeight="1">
      <c r="A51" s="39">
        <v>9</v>
      </c>
      <c r="B51" s="41">
        <v>22</v>
      </c>
      <c r="C51" s="42" t="s">
        <v>134</v>
      </c>
      <c r="D51" s="41">
        <v>2001</v>
      </c>
      <c r="E51" s="57" t="s">
        <v>48</v>
      </c>
      <c r="F51" s="41" t="s">
        <v>62</v>
      </c>
      <c r="G51" s="48"/>
      <c r="H51" s="44" t="s">
        <v>230</v>
      </c>
      <c r="I51" s="44"/>
      <c r="J51" s="52">
        <f t="shared" si="0"/>
        <v>48.42</v>
      </c>
      <c r="K51" s="45"/>
      <c r="L51" s="29"/>
    </row>
    <row r="52" spans="1:12" s="30" customFormat="1" ht="12.75" customHeight="1">
      <c r="A52" s="39"/>
      <c r="B52" s="40"/>
      <c r="C52" s="42"/>
      <c r="D52" s="41"/>
      <c r="E52" s="57"/>
      <c r="F52" s="41"/>
      <c r="G52" s="48"/>
      <c r="H52" s="44"/>
      <c r="I52" s="44"/>
      <c r="J52" s="52"/>
      <c r="K52" s="45"/>
      <c r="L52" s="29"/>
    </row>
    <row r="53" spans="1:12" s="30" customFormat="1" ht="12.75" customHeight="1">
      <c r="A53" s="39"/>
      <c r="B53" s="21"/>
      <c r="C53" s="31" t="s">
        <v>139</v>
      </c>
      <c r="D53" s="21"/>
      <c r="E53" s="57"/>
      <c r="F53" s="21"/>
      <c r="G53" s="48"/>
      <c r="H53" s="44"/>
      <c r="I53" s="44"/>
      <c r="J53" s="52"/>
      <c r="K53" s="45"/>
      <c r="L53" s="29"/>
    </row>
    <row r="54" spans="1:12" s="30" customFormat="1" ht="12.75" customHeight="1">
      <c r="A54" s="39">
        <v>1</v>
      </c>
      <c r="B54" s="21">
        <v>37</v>
      </c>
      <c r="C54" s="24" t="s">
        <v>140</v>
      </c>
      <c r="D54" s="25">
        <v>1998</v>
      </c>
      <c r="E54" s="57">
        <v>3</v>
      </c>
      <c r="F54" s="21" t="s">
        <v>102</v>
      </c>
      <c r="G54" s="48"/>
      <c r="H54" s="44" t="s">
        <v>232</v>
      </c>
      <c r="I54" s="44" t="s">
        <v>233</v>
      </c>
      <c r="J54" s="52">
        <f t="shared" si="0"/>
        <v>63.870000000000005</v>
      </c>
      <c r="K54" s="45" t="s">
        <v>280</v>
      </c>
      <c r="L54" s="29"/>
    </row>
    <row r="55" spans="1:12" ht="12.75">
      <c r="A55" s="39">
        <v>2</v>
      </c>
      <c r="B55" s="21">
        <v>33</v>
      </c>
      <c r="C55" s="24" t="s">
        <v>46</v>
      </c>
      <c r="D55" s="25">
        <v>1998</v>
      </c>
      <c r="E55" s="57">
        <v>3</v>
      </c>
      <c r="F55" s="21" t="s">
        <v>18</v>
      </c>
      <c r="G55" s="48"/>
      <c r="H55" s="44" t="s">
        <v>234</v>
      </c>
      <c r="I55" s="44" t="s">
        <v>235</v>
      </c>
      <c r="J55" s="52">
        <f t="shared" si="0"/>
        <v>67.68</v>
      </c>
      <c r="K55" s="45"/>
      <c r="L55" s="5"/>
    </row>
    <row r="56" spans="1:12" s="30" customFormat="1" ht="12.75" customHeight="1">
      <c r="A56" s="39">
        <v>3</v>
      </c>
      <c r="B56" s="21">
        <v>38</v>
      </c>
      <c r="C56" s="24" t="s">
        <v>142</v>
      </c>
      <c r="D56" s="25">
        <v>1998</v>
      </c>
      <c r="E56" s="57" t="s">
        <v>37</v>
      </c>
      <c r="F56" s="21" t="s">
        <v>33</v>
      </c>
      <c r="G56" s="48"/>
      <c r="H56" s="44" t="s">
        <v>98</v>
      </c>
      <c r="I56" s="44" t="s">
        <v>80</v>
      </c>
      <c r="J56" s="52">
        <f t="shared" si="0"/>
        <v>67.72</v>
      </c>
      <c r="K56" s="45"/>
      <c r="L56" s="29"/>
    </row>
    <row r="57" spans="1:12" s="30" customFormat="1" ht="12.75" customHeight="1">
      <c r="A57" s="39">
        <v>4</v>
      </c>
      <c r="B57" s="21">
        <v>32</v>
      </c>
      <c r="C57" s="24" t="s">
        <v>144</v>
      </c>
      <c r="D57" s="25">
        <v>1998</v>
      </c>
      <c r="E57" s="57">
        <v>3</v>
      </c>
      <c r="F57" s="21" t="s">
        <v>102</v>
      </c>
      <c r="G57" s="48"/>
      <c r="H57" s="44" t="s">
        <v>236</v>
      </c>
      <c r="I57" s="44" t="s">
        <v>237</v>
      </c>
      <c r="J57" s="52">
        <f t="shared" si="0"/>
        <v>69.7</v>
      </c>
      <c r="K57" s="45"/>
      <c r="L57" s="29"/>
    </row>
    <row r="58" spans="1:12" s="30" customFormat="1" ht="12.75" customHeight="1">
      <c r="A58" s="39">
        <v>5</v>
      </c>
      <c r="B58" s="21">
        <v>35</v>
      </c>
      <c r="C58" s="24" t="s">
        <v>60</v>
      </c>
      <c r="D58" s="25">
        <v>1998</v>
      </c>
      <c r="E58" s="57" t="s">
        <v>37</v>
      </c>
      <c r="F58" s="21" t="s">
        <v>33</v>
      </c>
      <c r="G58" s="48"/>
      <c r="H58" s="44" t="s">
        <v>238</v>
      </c>
      <c r="I58" s="44" t="s">
        <v>239</v>
      </c>
      <c r="J58" s="52">
        <f t="shared" si="0"/>
        <v>74.57</v>
      </c>
      <c r="K58" s="45"/>
      <c r="L58" s="29"/>
    </row>
    <row r="59" spans="1:11" ht="12.75">
      <c r="A59" s="39">
        <v>6</v>
      </c>
      <c r="B59" s="21">
        <v>40</v>
      </c>
      <c r="C59" s="24" t="s">
        <v>147</v>
      </c>
      <c r="D59" s="25">
        <v>1999</v>
      </c>
      <c r="E59" s="57" t="s">
        <v>188</v>
      </c>
      <c r="F59" s="21" t="s">
        <v>121</v>
      </c>
      <c r="G59" s="43"/>
      <c r="H59" s="44" t="s">
        <v>240</v>
      </c>
      <c r="I59" s="44" t="s">
        <v>241</v>
      </c>
      <c r="J59" s="52">
        <f t="shared" si="0"/>
        <v>76.06</v>
      </c>
      <c r="K59" s="45"/>
    </row>
    <row r="60" spans="1:12" s="30" customFormat="1" ht="12.75" customHeight="1">
      <c r="A60" s="39">
        <v>7</v>
      </c>
      <c r="B60" s="21">
        <v>36</v>
      </c>
      <c r="C60" s="24" t="s">
        <v>59</v>
      </c>
      <c r="D60" s="25">
        <v>1999</v>
      </c>
      <c r="E60" s="57" t="s">
        <v>37</v>
      </c>
      <c r="F60" s="21" t="s">
        <v>33</v>
      </c>
      <c r="G60" s="48"/>
      <c r="H60" s="44" t="s">
        <v>242</v>
      </c>
      <c r="I60" s="44" t="s">
        <v>243</v>
      </c>
      <c r="J60" s="52">
        <f t="shared" si="0"/>
        <v>76.13</v>
      </c>
      <c r="K60" s="45"/>
      <c r="L60" s="29"/>
    </row>
    <row r="61" spans="1:12" s="30" customFormat="1" ht="12.75" customHeight="1">
      <c r="A61" s="39"/>
      <c r="B61" s="21"/>
      <c r="C61" s="24"/>
      <c r="D61" s="25"/>
      <c r="E61" s="57"/>
      <c r="F61" s="21"/>
      <c r="G61" s="48"/>
      <c r="H61" s="44"/>
      <c r="I61" s="44"/>
      <c r="J61" s="52"/>
      <c r="K61" s="45"/>
      <c r="L61" s="29"/>
    </row>
    <row r="62" spans="1:12" s="30" customFormat="1" ht="12.75" customHeight="1">
      <c r="A62" s="39"/>
      <c r="B62" s="21"/>
      <c r="C62" s="24"/>
      <c r="D62" s="25"/>
      <c r="E62" s="57"/>
      <c r="F62" s="21"/>
      <c r="G62" s="48"/>
      <c r="H62" s="44"/>
      <c r="I62" s="44"/>
      <c r="J62" s="52"/>
      <c r="K62" s="45"/>
      <c r="L62" s="29"/>
    </row>
    <row r="63" spans="1:12" ht="12.75">
      <c r="A63" s="39"/>
      <c r="B63" s="21"/>
      <c r="C63" s="24"/>
      <c r="D63" s="25"/>
      <c r="E63" s="57"/>
      <c r="F63" s="21"/>
      <c r="G63" s="43"/>
      <c r="H63" s="44"/>
      <c r="I63" s="44"/>
      <c r="J63" s="52"/>
      <c r="K63" s="45"/>
      <c r="L63" s="5"/>
    </row>
    <row r="64" spans="1:11" ht="12.75">
      <c r="A64" s="39"/>
      <c r="B64" s="21"/>
      <c r="C64" s="31" t="s">
        <v>154</v>
      </c>
      <c r="D64" s="21"/>
      <c r="E64" s="57"/>
      <c r="F64" s="21"/>
      <c r="G64" s="43"/>
      <c r="H64" s="44"/>
      <c r="I64" s="44"/>
      <c r="J64" s="52"/>
      <c r="K64" s="45"/>
    </row>
    <row r="65" spans="1:11" ht="12.75">
      <c r="A65" s="39">
        <v>1</v>
      </c>
      <c r="B65" s="21">
        <v>44</v>
      </c>
      <c r="C65" s="24" t="s">
        <v>155</v>
      </c>
      <c r="D65" s="25">
        <v>1996</v>
      </c>
      <c r="E65" s="57">
        <v>1</v>
      </c>
      <c r="F65" s="21" t="s">
        <v>33</v>
      </c>
      <c r="G65" s="43"/>
      <c r="H65" s="44" t="s">
        <v>244</v>
      </c>
      <c r="I65" s="44" t="s">
        <v>245</v>
      </c>
      <c r="J65" s="52">
        <f t="shared" si="0"/>
        <v>58.71</v>
      </c>
      <c r="K65" s="45"/>
    </row>
    <row r="66" spans="1:11" ht="12.75">
      <c r="A66" s="39">
        <v>2</v>
      </c>
      <c r="B66" s="21">
        <v>47</v>
      </c>
      <c r="C66" s="24" t="s">
        <v>157</v>
      </c>
      <c r="D66" s="25">
        <v>1996</v>
      </c>
      <c r="E66" s="57">
        <v>3</v>
      </c>
      <c r="F66" s="21" t="s">
        <v>102</v>
      </c>
      <c r="G66" s="43"/>
      <c r="H66" s="44" t="s">
        <v>246</v>
      </c>
      <c r="I66" s="44" t="s">
        <v>247</v>
      </c>
      <c r="J66" s="52">
        <f t="shared" si="0"/>
        <v>60.57</v>
      </c>
      <c r="K66" s="45" t="s">
        <v>280</v>
      </c>
    </row>
    <row r="67" spans="1:11" ht="12.75">
      <c r="A67" s="39">
        <v>3</v>
      </c>
      <c r="B67" s="21">
        <v>42</v>
      </c>
      <c r="C67" s="24" t="s">
        <v>248</v>
      </c>
      <c r="D67" s="25">
        <v>1997</v>
      </c>
      <c r="E67" s="57">
        <v>3</v>
      </c>
      <c r="F67" s="21" t="s">
        <v>18</v>
      </c>
      <c r="G67" s="43"/>
      <c r="H67" s="44" t="s">
        <v>249</v>
      </c>
      <c r="I67" s="44" t="s">
        <v>250</v>
      </c>
      <c r="J67" s="52">
        <f t="shared" si="0"/>
        <v>62.54</v>
      </c>
      <c r="K67" s="45" t="s">
        <v>280</v>
      </c>
    </row>
    <row r="68" spans="1:11" ht="12.75">
      <c r="A68" s="39">
        <v>4</v>
      </c>
      <c r="B68" s="21">
        <v>43</v>
      </c>
      <c r="C68" s="24" t="s">
        <v>158</v>
      </c>
      <c r="D68" s="25">
        <v>1996</v>
      </c>
      <c r="E68" s="57" t="s">
        <v>43</v>
      </c>
      <c r="F68" s="21" t="s">
        <v>121</v>
      </c>
      <c r="G68" s="43"/>
      <c r="H68" s="44" t="s">
        <v>251</v>
      </c>
      <c r="I68" s="44" t="s">
        <v>252</v>
      </c>
      <c r="J68" s="52">
        <f t="shared" si="0"/>
        <v>68</v>
      </c>
      <c r="K68" s="45"/>
    </row>
    <row r="69" spans="1:11" ht="12.75">
      <c r="A69" s="39">
        <v>5</v>
      </c>
      <c r="B69" s="21">
        <v>50</v>
      </c>
      <c r="C69" s="24" t="s">
        <v>160</v>
      </c>
      <c r="D69" s="25">
        <v>1997</v>
      </c>
      <c r="E69" s="57" t="s">
        <v>48</v>
      </c>
      <c r="F69" s="21" t="s">
        <v>102</v>
      </c>
      <c r="G69" s="43"/>
      <c r="H69" s="44" t="s">
        <v>253</v>
      </c>
      <c r="I69" s="44" t="s">
        <v>254</v>
      </c>
      <c r="J69" s="52">
        <f t="shared" si="0"/>
        <v>74.07</v>
      </c>
      <c r="K69" s="45"/>
    </row>
    <row r="70" spans="1:11" ht="12.75">
      <c r="A70" s="39"/>
      <c r="B70" s="40"/>
      <c r="C70" s="49"/>
      <c r="D70" s="18"/>
      <c r="E70" s="56"/>
      <c r="F70" s="50"/>
      <c r="G70" s="43"/>
      <c r="H70" s="44"/>
      <c r="I70" s="44"/>
      <c r="J70" s="52"/>
      <c r="K70" s="45"/>
    </row>
    <row r="71" spans="1:11" ht="12.75">
      <c r="A71" s="39"/>
      <c r="B71" s="21"/>
      <c r="C71" s="67" t="s">
        <v>170</v>
      </c>
      <c r="D71" s="68"/>
      <c r="E71" s="69"/>
      <c r="F71" s="21"/>
      <c r="G71" s="43"/>
      <c r="H71" s="44"/>
      <c r="I71" s="44"/>
      <c r="J71" s="52"/>
      <c r="K71" s="45"/>
    </row>
    <row r="72" spans="1:11" ht="12.75">
      <c r="A72" s="39">
        <v>1</v>
      </c>
      <c r="B72" s="21">
        <v>56</v>
      </c>
      <c r="C72" s="24" t="s">
        <v>187</v>
      </c>
      <c r="D72" s="25">
        <v>1994</v>
      </c>
      <c r="E72" s="57">
        <v>1</v>
      </c>
      <c r="F72" s="21" t="s">
        <v>33</v>
      </c>
      <c r="G72" s="43"/>
      <c r="H72" s="44" t="s">
        <v>244</v>
      </c>
      <c r="I72" s="44" t="s">
        <v>256</v>
      </c>
      <c r="J72" s="52">
        <f t="shared" si="0"/>
        <v>56.230000000000004</v>
      </c>
      <c r="K72" s="45"/>
    </row>
    <row r="73" spans="1:11" ht="12.75">
      <c r="A73" s="39">
        <v>2</v>
      </c>
      <c r="B73" s="21">
        <v>60</v>
      </c>
      <c r="C73" s="24" t="s">
        <v>257</v>
      </c>
      <c r="D73" s="25">
        <v>1994</v>
      </c>
      <c r="E73" s="57">
        <v>1</v>
      </c>
      <c r="F73" s="21" t="s">
        <v>18</v>
      </c>
      <c r="G73" s="43"/>
      <c r="H73" s="44" t="s">
        <v>258</v>
      </c>
      <c r="I73" s="44" t="s">
        <v>259</v>
      </c>
      <c r="J73" s="52">
        <f t="shared" si="0"/>
        <v>56.41</v>
      </c>
      <c r="K73" s="45"/>
    </row>
    <row r="74" spans="1:11" ht="12.75">
      <c r="A74" s="39">
        <v>3</v>
      </c>
      <c r="B74" s="21">
        <v>53</v>
      </c>
      <c r="C74" s="24" t="s">
        <v>41</v>
      </c>
      <c r="D74" s="25">
        <v>1995</v>
      </c>
      <c r="E74" s="57">
        <v>1</v>
      </c>
      <c r="F74" s="21" t="s">
        <v>18</v>
      </c>
      <c r="G74" s="43"/>
      <c r="H74" s="44" t="s">
        <v>90</v>
      </c>
      <c r="I74" s="44" t="s">
        <v>260</v>
      </c>
      <c r="J74" s="52">
        <f t="shared" si="0"/>
        <v>57.489999999999995</v>
      </c>
      <c r="K74" s="45"/>
    </row>
    <row r="75" spans="1:11" ht="12.75">
      <c r="A75" s="39">
        <v>4</v>
      </c>
      <c r="B75" s="21">
        <v>58</v>
      </c>
      <c r="C75" s="24" t="s">
        <v>40</v>
      </c>
      <c r="D75" s="25">
        <v>1995</v>
      </c>
      <c r="E75" s="57">
        <v>3</v>
      </c>
      <c r="F75" s="21" t="s">
        <v>18</v>
      </c>
      <c r="G75" s="43"/>
      <c r="H75" s="44" t="s">
        <v>261</v>
      </c>
      <c r="I75" s="44" t="s">
        <v>262</v>
      </c>
      <c r="J75" s="52">
        <f t="shared" si="0"/>
        <v>59.97</v>
      </c>
      <c r="K75" s="45" t="s">
        <v>280</v>
      </c>
    </row>
    <row r="76" spans="1:11" ht="12.75">
      <c r="A76" s="39">
        <v>5</v>
      </c>
      <c r="B76" s="21">
        <v>64</v>
      </c>
      <c r="C76" s="24" t="s">
        <v>55</v>
      </c>
      <c r="D76" s="25">
        <v>1994</v>
      </c>
      <c r="E76" s="57">
        <v>2</v>
      </c>
      <c r="F76" s="21" t="s">
        <v>33</v>
      </c>
      <c r="G76" s="43"/>
      <c r="H76" s="44" t="s">
        <v>77</v>
      </c>
      <c r="I76" s="44" t="s">
        <v>263</v>
      </c>
      <c r="J76" s="52">
        <f aca="true" t="shared" si="1" ref="J76:J86">(H76+I76)</f>
        <v>60.04</v>
      </c>
      <c r="K76" s="45"/>
    </row>
    <row r="77" spans="1:11" ht="12.75">
      <c r="A77" s="39">
        <v>6</v>
      </c>
      <c r="B77" s="21">
        <v>55</v>
      </c>
      <c r="C77" s="24" t="s">
        <v>64</v>
      </c>
      <c r="D77" s="25">
        <v>1995</v>
      </c>
      <c r="E77" s="57" t="s">
        <v>48</v>
      </c>
      <c r="F77" s="21" t="s">
        <v>62</v>
      </c>
      <c r="G77" s="43"/>
      <c r="H77" s="44" t="s">
        <v>264</v>
      </c>
      <c r="I77" s="44" t="s">
        <v>89</v>
      </c>
      <c r="J77" s="52">
        <f t="shared" si="1"/>
        <v>62.14</v>
      </c>
      <c r="K77" s="45" t="s">
        <v>280</v>
      </c>
    </row>
    <row r="78" spans="1:11" ht="12.75">
      <c r="A78" s="39">
        <v>7</v>
      </c>
      <c r="B78" s="21">
        <v>61</v>
      </c>
      <c r="C78" s="24" t="s">
        <v>56</v>
      </c>
      <c r="D78" s="25">
        <v>1995</v>
      </c>
      <c r="E78" s="57">
        <v>2</v>
      </c>
      <c r="F78" s="21" t="s">
        <v>33</v>
      </c>
      <c r="G78" s="41"/>
      <c r="H78" s="55" t="s">
        <v>265</v>
      </c>
      <c r="I78" s="55" t="s">
        <v>266</v>
      </c>
      <c r="J78" s="52">
        <f t="shared" si="1"/>
        <v>62.38</v>
      </c>
      <c r="K78" s="55" t="s">
        <v>280</v>
      </c>
    </row>
    <row r="79" spans="1:12" s="30" customFormat="1" ht="12.75">
      <c r="A79" s="39">
        <v>8</v>
      </c>
      <c r="B79" s="21">
        <v>59</v>
      </c>
      <c r="C79" s="24" t="s">
        <v>63</v>
      </c>
      <c r="D79" s="25">
        <v>1995</v>
      </c>
      <c r="E79" s="57" t="s">
        <v>43</v>
      </c>
      <c r="F79" s="21" t="s">
        <v>62</v>
      </c>
      <c r="G79" s="43"/>
      <c r="H79" s="44" t="s">
        <v>267</v>
      </c>
      <c r="I79" s="44" t="s">
        <v>268</v>
      </c>
      <c r="J79" s="52">
        <f t="shared" si="1"/>
        <v>78.59</v>
      </c>
      <c r="K79" s="45"/>
      <c r="L79" s="29"/>
    </row>
    <row r="80" spans="1:12" s="30" customFormat="1" ht="12.75">
      <c r="A80" s="39"/>
      <c r="B80" s="21"/>
      <c r="C80" s="24"/>
      <c r="D80" s="25"/>
      <c r="E80" s="57"/>
      <c r="F80" s="21"/>
      <c r="G80" s="43"/>
      <c r="H80" s="44"/>
      <c r="I80" s="44"/>
      <c r="J80" s="52"/>
      <c r="K80" s="45"/>
      <c r="L80" s="29"/>
    </row>
    <row r="81" spans="1:12" s="30" customFormat="1" ht="12.75">
      <c r="A81" s="39"/>
      <c r="B81" s="21"/>
      <c r="C81" s="67" t="s">
        <v>269</v>
      </c>
      <c r="D81" s="68"/>
      <c r="E81" s="69"/>
      <c r="F81" s="21"/>
      <c r="G81" s="43"/>
      <c r="H81" s="44"/>
      <c r="I81" s="44"/>
      <c r="J81" s="52"/>
      <c r="K81" s="45"/>
      <c r="L81" s="29"/>
    </row>
    <row r="82" spans="1:12" s="30" customFormat="1" ht="12.75">
      <c r="A82" s="39">
        <v>1</v>
      </c>
      <c r="B82" s="21">
        <v>67</v>
      </c>
      <c r="C82" s="24" t="s">
        <v>35</v>
      </c>
      <c r="D82" s="25">
        <v>1993</v>
      </c>
      <c r="E82" s="57">
        <v>1</v>
      </c>
      <c r="F82" s="21" t="s">
        <v>18</v>
      </c>
      <c r="G82" s="43"/>
      <c r="H82" s="44" t="s">
        <v>270</v>
      </c>
      <c r="I82" s="44" t="s">
        <v>271</v>
      </c>
      <c r="J82" s="52">
        <f t="shared" si="1"/>
        <v>57.53</v>
      </c>
      <c r="K82" s="45"/>
      <c r="L82" s="29"/>
    </row>
    <row r="83" spans="1:12" s="30" customFormat="1" ht="12.75">
      <c r="A83" s="39">
        <v>2</v>
      </c>
      <c r="B83" s="21">
        <v>69</v>
      </c>
      <c r="C83" s="24" t="s">
        <v>34</v>
      </c>
      <c r="D83" s="25">
        <v>1992</v>
      </c>
      <c r="E83" s="57">
        <v>2</v>
      </c>
      <c r="F83" s="21" t="s">
        <v>18</v>
      </c>
      <c r="G83" s="43"/>
      <c r="H83" s="44" t="s">
        <v>272</v>
      </c>
      <c r="I83" s="44" t="s">
        <v>87</v>
      </c>
      <c r="J83" s="52">
        <f t="shared" si="1"/>
        <v>58.62</v>
      </c>
      <c r="K83" s="45"/>
      <c r="L83" s="29"/>
    </row>
    <row r="84" spans="1:12" s="30" customFormat="1" ht="12.75">
      <c r="A84" s="39">
        <v>3</v>
      </c>
      <c r="B84" s="21">
        <v>65</v>
      </c>
      <c r="C84" s="24" t="s">
        <v>39</v>
      </c>
      <c r="D84" s="25">
        <v>1993</v>
      </c>
      <c r="E84" s="57">
        <v>3</v>
      </c>
      <c r="F84" s="21" t="s">
        <v>18</v>
      </c>
      <c r="G84" s="43"/>
      <c r="H84" s="44" t="s">
        <v>247</v>
      </c>
      <c r="I84" s="44" t="s">
        <v>273</v>
      </c>
      <c r="J84" s="52">
        <f t="shared" si="1"/>
        <v>59.870000000000005</v>
      </c>
      <c r="K84" s="45"/>
      <c r="L84" s="29"/>
    </row>
    <row r="85" spans="1:12" s="30" customFormat="1" ht="12.75">
      <c r="A85" s="39">
        <v>4</v>
      </c>
      <c r="B85" s="21">
        <v>66</v>
      </c>
      <c r="C85" s="24" t="s">
        <v>38</v>
      </c>
      <c r="D85" s="25">
        <v>1993</v>
      </c>
      <c r="E85" s="57">
        <v>3</v>
      </c>
      <c r="F85" s="21" t="s">
        <v>18</v>
      </c>
      <c r="G85" s="43"/>
      <c r="H85" s="44" t="s">
        <v>274</v>
      </c>
      <c r="I85" s="44" t="s">
        <v>275</v>
      </c>
      <c r="J85" s="52">
        <f t="shared" si="1"/>
        <v>64.66999999999999</v>
      </c>
      <c r="K85" s="45"/>
      <c r="L85" s="29"/>
    </row>
    <row r="86" spans="1:12" s="30" customFormat="1" ht="12.75">
      <c r="A86" s="39">
        <v>5</v>
      </c>
      <c r="B86" s="21">
        <v>68</v>
      </c>
      <c r="C86" s="24" t="s">
        <v>276</v>
      </c>
      <c r="D86" s="25">
        <v>1993</v>
      </c>
      <c r="E86" s="57">
        <v>3</v>
      </c>
      <c r="F86" s="21" t="s">
        <v>18</v>
      </c>
      <c r="G86" s="43"/>
      <c r="H86" s="44" t="s">
        <v>277</v>
      </c>
      <c r="I86" s="44" t="s">
        <v>278</v>
      </c>
      <c r="J86" s="52">
        <f t="shared" si="1"/>
        <v>69.12</v>
      </c>
      <c r="K86" s="45"/>
      <c r="L86" s="29"/>
    </row>
    <row r="87" spans="1:12" s="30" customFormat="1" ht="12.75">
      <c r="A87" s="39"/>
      <c r="B87" s="21"/>
      <c r="C87" s="24"/>
      <c r="D87" s="25"/>
      <c r="E87" s="57"/>
      <c r="F87" s="21"/>
      <c r="G87" s="43"/>
      <c r="H87" s="44"/>
      <c r="I87" s="44"/>
      <c r="J87" s="52"/>
      <c r="K87" s="45"/>
      <c r="L87" s="29"/>
    </row>
    <row r="88" spans="1:11" ht="12.75">
      <c r="A88" s="39"/>
      <c r="B88" s="41"/>
      <c r="C88" s="31" t="s">
        <v>181</v>
      </c>
      <c r="D88" s="19"/>
      <c r="E88" s="57"/>
      <c r="F88" s="56"/>
      <c r="G88" s="41"/>
      <c r="H88" s="55"/>
      <c r="I88" s="55"/>
      <c r="J88" s="52"/>
      <c r="K88" s="55"/>
    </row>
    <row r="89" spans="1:11" ht="12.75">
      <c r="A89" s="39"/>
      <c r="B89" s="41">
        <v>41</v>
      </c>
      <c r="C89" s="19" t="s">
        <v>44</v>
      </c>
      <c r="D89" s="21">
        <v>1998</v>
      </c>
      <c r="E89" s="57">
        <v>2</v>
      </c>
      <c r="F89" s="57" t="s">
        <v>33</v>
      </c>
      <c r="G89" s="41"/>
      <c r="H89" s="55"/>
      <c r="I89" s="55"/>
      <c r="J89" s="52"/>
      <c r="K89" s="55"/>
    </row>
    <row r="90" spans="1:11" ht="12.75">
      <c r="A90" s="39"/>
      <c r="B90" s="41">
        <v>39</v>
      </c>
      <c r="C90" s="19" t="s">
        <v>58</v>
      </c>
      <c r="D90" s="21">
        <v>1999</v>
      </c>
      <c r="E90" s="57" t="s">
        <v>37</v>
      </c>
      <c r="F90" s="57" t="s">
        <v>33</v>
      </c>
      <c r="G90" s="41"/>
      <c r="H90" s="55"/>
      <c r="I90" s="55"/>
      <c r="J90" s="52"/>
      <c r="K90" s="55"/>
    </row>
    <row r="91" spans="1:11" ht="12.75">
      <c r="A91" s="39"/>
      <c r="B91" s="41">
        <v>34</v>
      </c>
      <c r="C91" s="19" t="s">
        <v>151</v>
      </c>
      <c r="D91" s="21">
        <v>1999</v>
      </c>
      <c r="E91" s="57" t="s">
        <v>48</v>
      </c>
      <c r="F91" s="57" t="s">
        <v>18</v>
      </c>
      <c r="G91" s="41"/>
      <c r="H91" s="55"/>
      <c r="I91" s="55"/>
      <c r="J91" s="52"/>
      <c r="K91" s="55"/>
    </row>
    <row r="92" spans="1:11" ht="12.75">
      <c r="A92" s="39"/>
      <c r="B92" s="41">
        <v>46</v>
      </c>
      <c r="C92" s="19" t="s">
        <v>255</v>
      </c>
      <c r="D92" s="21">
        <v>1997</v>
      </c>
      <c r="E92" s="57" t="s">
        <v>37</v>
      </c>
      <c r="F92" s="57" t="s">
        <v>33</v>
      </c>
      <c r="G92" s="41"/>
      <c r="H92" s="55"/>
      <c r="I92" s="55"/>
      <c r="J92" s="52"/>
      <c r="K92" s="55"/>
    </row>
    <row r="93" spans="1:11" ht="12.75">
      <c r="A93" s="39"/>
      <c r="B93" s="41">
        <v>54</v>
      </c>
      <c r="C93" s="19" t="s">
        <v>61</v>
      </c>
      <c r="D93" s="21">
        <v>1994</v>
      </c>
      <c r="E93" s="57" t="s">
        <v>188</v>
      </c>
      <c r="F93" s="57" t="s">
        <v>62</v>
      </c>
      <c r="G93" s="41"/>
      <c r="H93" s="55"/>
      <c r="I93" s="55"/>
      <c r="J93" s="52"/>
      <c r="K93" s="55"/>
    </row>
    <row r="94" spans="1:11" ht="12.75">
      <c r="A94" s="39"/>
      <c r="B94" s="41">
        <v>57</v>
      </c>
      <c r="C94" s="19" t="s">
        <v>179</v>
      </c>
      <c r="D94" s="21">
        <v>1995</v>
      </c>
      <c r="E94" s="57" t="s">
        <v>48</v>
      </c>
      <c r="F94" s="57" t="s">
        <v>62</v>
      </c>
      <c r="G94" s="41"/>
      <c r="H94" s="55"/>
      <c r="I94" s="55"/>
      <c r="J94" s="52"/>
      <c r="K94" s="55"/>
    </row>
    <row r="95" spans="1:11" ht="12.75">
      <c r="A95" s="39"/>
      <c r="B95" s="41"/>
      <c r="C95" s="19"/>
      <c r="D95" s="21"/>
      <c r="E95" s="57"/>
      <c r="F95" s="57"/>
      <c r="G95" s="41"/>
      <c r="H95" s="55"/>
      <c r="I95" s="55"/>
      <c r="J95" s="52"/>
      <c r="K95" s="55"/>
    </row>
    <row r="96" spans="1:11" ht="12.75">
      <c r="A96" s="39"/>
      <c r="B96" s="41"/>
      <c r="C96" s="31" t="s">
        <v>75</v>
      </c>
      <c r="D96" s="21"/>
      <c r="E96" s="57"/>
      <c r="F96" s="57"/>
      <c r="G96" s="41"/>
      <c r="H96" s="55"/>
      <c r="I96" s="55"/>
      <c r="J96" s="52"/>
      <c r="K96" s="55"/>
    </row>
    <row r="97" spans="1:11" ht="12.75">
      <c r="A97" s="39"/>
      <c r="B97" s="41">
        <v>27</v>
      </c>
      <c r="C97" s="66" t="s">
        <v>137</v>
      </c>
      <c r="D97" s="21">
        <v>2001</v>
      </c>
      <c r="E97" s="57" t="s">
        <v>48</v>
      </c>
      <c r="F97" s="57" t="s">
        <v>62</v>
      </c>
      <c r="G97" s="41"/>
      <c r="H97" s="55"/>
      <c r="I97" s="55"/>
      <c r="J97" s="52"/>
      <c r="K97" s="55"/>
    </row>
    <row r="98" spans="1:11" ht="12.75">
      <c r="A98" s="39"/>
      <c r="B98" s="41">
        <v>23</v>
      </c>
      <c r="C98" s="66" t="s">
        <v>231</v>
      </c>
      <c r="D98" s="21">
        <v>2002</v>
      </c>
      <c r="E98" s="57" t="s">
        <v>48</v>
      </c>
      <c r="F98" s="57" t="s">
        <v>18</v>
      </c>
      <c r="G98" s="41"/>
      <c r="H98" s="55"/>
      <c r="I98" s="55"/>
      <c r="J98" s="52"/>
      <c r="K98" s="55"/>
    </row>
    <row r="99" spans="1:11" ht="12.75">
      <c r="A99" s="39"/>
      <c r="B99" s="41">
        <v>52</v>
      </c>
      <c r="C99" s="66" t="s">
        <v>54</v>
      </c>
      <c r="D99" s="21">
        <v>1996</v>
      </c>
      <c r="E99" s="57">
        <v>1</v>
      </c>
      <c r="F99" s="57" t="s">
        <v>33</v>
      </c>
      <c r="G99" s="41"/>
      <c r="H99" s="55"/>
      <c r="I99" s="55"/>
      <c r="J99" s="52"/>
      <c r="K99" s="55"/>
    </row>
    <row r="100" spans="1:11" ht="12.75">
      <c r="A100" s="39"/>
      <c r="B100" s="41">
        <v>45</v>
      </c>
      <c r="C100" s="66" t="s">
        <v>164</v>
      </c>
      <c r="D100" s="21">
        <v>1996</v>
      </c>
      <c r="E100" s="57">
        <v>2</v>
      </c>
      <c r="F100" s="57" t="s">
        <v>33</v>
      </c>
      <c r="G100" s="41"/>
      <c r="H100" s="55"/>
      <c r="I100" s="55"/>
      <c r="J100" s="52"/>
      <c r="K100" s="55"/>
    </row>
    <row r="101" spans="1:11" ht="12.75">
      <c r="A101" s="39"/>
      <c r="B101" s="41">
        <v>49</v>
      </c>
      <c r="C101" s="66" t="s">
        <v>166</v>
      </c>
      <c r="D101" s="21">
        <v>1996</v>
      </c>
      <c r="E101" s="57" t="s">
        <v>48</v>
      </c>
      <c r="F101" s="57" t="s">
        <v>102</v>
      </c>
      <c r="G101" s="41"/>
      <c r="H101" s="55"/>
      <c r="I101" s="55"/>
      <c r="J101" s="52"/>
      <c r="K101" s="55"/>
    </row>
    <row r="102" spans="1:11" ht="12.75">
      <c r="A102" s="39"/>
      <c r="B102" s="41">
        <v>48</v>
      </c>
      <c r="C102" s="66" t="s">
        <v>53</v>
      </c>
      <c r="D102" s="21">
        <v>1996</v>
      </c>
      <c r="E102" s="57">
        <v>1</v>
      </c>
      <c r="F102" s="57" t="s">
        <v>33</v>
      </c>
      <c r="G102" s="41"/>
      <c r="H102" s="55"/>
      <c r="I102" s="55"/>
      <c r="J102" s="52"/>
      <c r="K102" s="55"/>
    </row>
    <row r="103" spans="1:11" ht="12.75">
      <c r="A103" s="39"/>
      <c r="B103" s="41">
        <v>63</v>
      </c>
      <c r="C103" s="66" t="s">
        <v>176</v>
      </c>
      <c r="D103" s="21">
        <v>1994</v>
      </c>
      <c r="E103" s="57">
        <v>1</v>
      </c>
      <c r="F103" s="57" t="s">
        <v>33</v>
      </c>
      <c r="G103" s="41"/>
      <c r="H103" s="55"/>
      <c r="I103" s="55"/>
      <c r="J103" s="52"/>
      <c r="K103" s="55"/>
    </row>
    <row r="104" spans="1:11" ht="12.75">
      <c r="A104" s="39"/>
      <c r="B104" s="41"/>
      <c r="C104" s="66"/>
      <c r="D104" s="21"/>
      <c r="E104" s="57"/>
      <c r="F104" s="57"/>
      <c r="G104" s="41"/>
      <c r="H104" s="55"/>
      <c r="I104" s="55"/>
      <c r="J104" s="52"/>
      <c r="K104" s="55"/>
    </row>
    <row r="105" spans="1:11" ht="12.75">
      <c r="A105" s="39"/>
      <c r="B105" s="41"/>
      <c r="C105" s="64" t="s">
        <v>182</v>
      </c>
      <c r="D105" s="21"/>
      <c r="E105" s="57"/>
      <c r="F105" s="57"/>
      <c r="G105" s="41"/>
      <c r="H105" s="55"/>
      <c r="I105" s="55"/>
      <c r="J105" s="52"/>
      <c r="K105" s="55"/>
    </row>
    <row r="106" spans="1:11" ht="12.75">
      <c r="A106" s="39"/>
      <c r="B106" s="41">
        <v>18</v>
      </c>
      <c r="C106" s="65" t="s">
        <v>183</v>
      </c>
      <c r="D106" s="21">
        <v>2000</v>
      </c>
      <c r="E106" s="57" t="s">
        <v>48</v>
      </c>
      <c r="F106" s="57" t="s">
        <v>121</v>
      </c>
      <c r="G106" s="41"/>
      <c r="H106" s="55"/>
      <c r="I106" s="55"/>
      <c r="J106" s="52"/>
      <c r="K106" s="55"/>
    </row>
    <row r="107" spans="1:11" ht="12.75">
      <c r="A107" s="39"/>
      <c r="B107" s="41">
        <v>13</v>
      </c>
      <c r="C107" s="65" t="s">
        <v>184</v>
      </c>
      <c r="D107" s="21">
        <v>2000</v>
      </c>
      <c r="E107" s="57" t="s">
        <v>48</v>
      </c>
      <c r="F107" s="57" t="s">
        <v>33</v>
      </c>
      <c r="G107" s="41"/>
      <c r="H107" s="55"/>
      <c r="I107" s="55"/>
      <c r="J107" s="52"/>
      <c r="K107" s="55"/>
    </row>
    <row r="108" spans="1:11" ht="12.75">
      <c r="A108" s="39"/>
      <c r="B108" s="41">
        <v>16</v>
      </c>
      <c r="C108" s="19" t="s">
        <v>185</v>
      </c>
      <c r="D108" s="21">
        <v>2000</v>
      </c>
      <c r="E108" s="57" t="s">
        <v>48</v>
      </c>
      <c r="F108" s="57" t="s">
        <v>102</v>
      </c>
      <c r="G108" s="41"/>
      <c r="H108" s="55"/>
      <c r="I108" s="55"/>
      <c r="J108" s="52"/>
      <c r="K108" s="55"/>
    </row>
    <row r="109" spans="1:11" ht="12.75">
      <c r="A109" s="39"/>
      <c r="B109" s="41">
        <v>29</v>
      </c>
      <c r="C109" s="19" t="s">
        <v>186</v>
      </c>
      <c r="D109" s="21">
        <v>2000</v>
      </c>
      <c r="E109" s="57" t="s">
        <v>48</v>
      </c>
      <c r="F109" s="57" t="s">
        <v>102</v>
      </c>
      <c r="G109" s="41"/>
      <c r="H109" s="55"/>
      <c r="I109" s="55"/>
      <c r="J109" s="52"/>
      <c r="K109" s="55"/>
    </row>
    <row r="110" spans="1:11" ht="12.75">
      <c r="A110" s="39"/>
      <c r="B110" s="41">
        <v>51</v>
      </c>
      <c r="C110" s="19" t="s">
        <v>42</v>
      </c>
      <c r="D110" s="21">
        <v>1996</v>
      </c>
      <c r="E110" s="57" t="s">
        <v>37</v>
      </c>
      <c r="F110" s="57" t="s">
        <v>18</v>
      </c>
      <c r="G110" s="41"/>
      <c r="H110" s="55"/>
      <c r="I110" s="55"/>
      <c r="J110" s="52"/>
      <c r="K110" s="55"/>
    </row>
    <row r="111" spans="1:11" ht="12.75">
      <c r="A111" s="39"/>
      <c r="B111" s="41">
        <v>62</v>
      </c>
      <c r="C111" s="19" t="s">
        <v>282</v>
      </c>
      <c r="D111" s="21">
        <v>1994</v>
      </c>
      <c r="E111" s="57"/>
      <c r="F111" s="57" t="s">
        <v>18</v>
      </c>
      <c r="G111" s="41"/>
      <c r="H111" s="55"/>
      <c r="I111" s="55"/>
      <c r="J111" s="52"/>
      <c r="K111" s="55"/>
    </row>
    <row r="112" spans="1:11" ht="12.75">
      <c r="A112" s="39"/>
      <c r="B112" s="41"/>
      <c r="C112" s="19"/>
      <c r="D112" s="21"/>
      <c r="E112" s="57"/>
      <c r="F112" s="56"/>
      <c r="G112" s="41"/>
      <c r="H112" s="55"/>
      <c r="I112" s="55"/>
      <c r="J112" s="52"/>
      <c r="K112" s="55"/>
    </row>
    <row r="115" spans="1:12" s="30" customFormat="1" ht="12.75" customHeight="1">
      <c r="A115" s="59"/>
      <c r="B115" s="23"/>
      <c r="C115" s="58"/>
      <c r="D115" s="60"/>
      <c r="E115" s="23"/>
      <c r="F115" s="23"/>
      <c r="G115" s="61"/>
      <c r="H115" s="62"/>
      <c r="I115" s="62"/>
      <c r="J115" s="62"/>
      <c r="K115" s="63"/>
      <c r="L115" s="29"/>
    </row>
    <row r="117" ht="12.75">
      <c r="B117" t="s">
        <v>81</v>
      </c>
    </row>
    <row r="118" ht="12.75">
      <c r="B118" t="s">
        <v>82</v>
      </c>
    </row>
  </sheetData>
  <sheetProtection/>
  <mergeCells count="20">
    <mergeCell ref="A14:C14"/>
    <mergeCell ref="C81:E81"/>
    <mergeCell ref="A15:C15"/>
    <mergeCell ref="C36:D36"/>
    <mergeCell ref="C71:E71"/>
    <mergeCell ref="G7:H7"/>
    <mergeCell ref="A13:C13"/>
    <mergeCell ref="A12:C12"/>
    <mergeCell ref="E5:F5"/>
    <mergeCell ref="G9:H9"/>
    <mergeCell ref="G10:H10"/>
    <mergeCell ref="G11:H11"/>
    <mergeCell ref="C5:D5"/>
    <mergeCell ref="B2:C2"/>
    <mergeCell ref="A11:C11"/>
    <mergeCell ref="A9:C9"/>
    <mergeCell ref="E6:F6"/>
    <mergeCell ref="A5:B5"/>
    <mergeCell ref="A3:C3"/>
    <mergeCell ref="A4:C4"/>
  </mergeCells>
  <printOptions/>
  <pageMargins left="0.16" right="0" top="0" bottom="0" header="0.17" footer="0.5118110236220472"/>
  <pageSetup horizontalDpi="600" verticalDpi="600" orientation="portrait" paperSize="9" r:id="rId3"/>
  <legacyDrawing r:id="rId2"/>
  <oleObjects>
    <oleObject progId="CorelDRAW.Graphic.10" shapeId="5361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2008-12-30T13:58:15Z</cp:lastPrinted>
  <dcterms:created xsi:type="dcterms:W3CDTF">1996-10-08T23:32:33Z</dcterms:created>
  <dcterms:modified xsi:type="dcterms:W3CDTF">2009-01-15T08:12:56Z</dcterms:modified>
  <cp:category/>
  <cp:version/>
  <cp:contentType/>
  <cp:contentStatus/>
</cp:coreProperties>
</file>