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<sst xmlns="http://schemas.openxmlformats.org/spreadsheetml/2006/main" count="187" uniqueCount="113">
  <si>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</si>
  <si>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</si>
  <si>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</si>
  <si>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</si>
  <si>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 xml:space="preserve">  слалом-гигант 2</t>
  </si>
  <si>
    <t xml:space="preserve">     мальчики 1998-99 г.г. рождения</t>
  </si>
  <si>
    <t>г.Байкальск</t>
  </si>
  <si>
    <t>Иркутская область</t>
  </si>
  <si>
    <t xml:space="preserve">              Официальные результаты</t>
  </si>
  <si>
    <t xml:space="preserve">               28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</si>
  <si>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</si>
  <si>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</si>
  <si>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</si>
  <si>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</si>
  <si>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</si>
  <si>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</si>
  <si>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</si>
  <si>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</si>
  <si>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</si>
  <si>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</si>
  <si>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</si>
  <si>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</si>
  <si>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</si>
  <si>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</si>
  <si>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</si>
  <si>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</si>
  <si>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</si>
  <si>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</si>
  <si>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</si>
  <si>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</si>
  <si>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</si>
  <si>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</si>
  <si>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</si>
  <si>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</si>
  <si>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</si>
  <si>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</si>
  <si>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</si>
  <si>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</si>
  <si>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11-00</t>
  </si>
  <si>
    <t>Погода: пасмурно, снег, -2С</t>
  </si>
  <si>
    <t>место</t>
  </si>
  <si>
    <t>ст</t>
  </si>
  <si>
    <t>фамилия,имя</t>
  </si>
  <si>
    <t>год</t>
  </si>
  <si>
    <t>сп</t>
  </si>
  <si>
    <t>город</t>
  </si>
  <si>
    <t>результат</t>
  </si>
  <si>
    <t>вып.</t>
  </si>
  <si>
    <t>№</t>
  </si>
  <si>
    <t>рожд</t>
  </si>
  <si>
    <t>разряд</t>
  </si>
  <si>
    <t>1трасса</t>
  </si>
  <si>
    <t>2трасса</t>
  </si>
  <si>
    <t>сумма</t>
  </si>
  <si>
    <t>разр.</t>
  </si>
  <si>
    <t>Кобелев Антон</t>
  </si>
  <si>
    <t>Байкальск</t>
  </si>
  <si>
    <t>Ляшков Евгений</t>
  </si>
  <si>
    <t>1-юн</t>
  </si>
  <si>
    <t>Тында</t>
  </si>
  <si>
    <t>Абраменко Арсений</t>
  </si>
  <si>
    <t>с.Олха</t>
  </si>
  <si>
    <t>Ларичев Григорий</t>
  </si>
  <si>
    <t>Решетников Вова</t>
  </si>
  <si>
    <t>б/р</t>
  </si>
  <si>
    <t>Братск</t>
  </si>
  <si>
    <t>Мокрушин Вадим</t>
  </si>
  <si>
    <t>Фомин Никита</t>
  </si>
  <si>
    <t>Саянск</t>
  </si>
  <si>
    <t>Коробков Саша</t>
  </si>
  <si>
    <t>Маев Юрий</t>
  </si>
  <si>
    <t>2-юн</t>
  </si>
  <si>
    <t>Приморский край</t>
  </si>
  <si>
    <t>Тропников Владимир</t>
  </si>
  <si>
    <t>Хабаровск</t>
  </si>
  <si>
    <t>Мифтахов Илья</t>
  </si>
  <si>
    <t>3-юн</t>
  </si>
  <si>
    <t>п.Многовершинный</t>
  </si>
  <si>
    <t>Сиянов Егор</t>
  </si>
  <si>
    <t>Ковалев Роман</t>
  </si>
  <si>
    <t>Иркутск</t>
  </si>
  <si>
    <t>Токарев Алексей</t>
  </si>
  <si>
    <t>Петров Алексей</t>
  </si>
  <si>
    <t>Харин Кирилл</t>
  </si>
  <si>
    <t>Облучье</t>
  </si>
  <si>
    <t>Чурилов Валентин</t>
  </si>
  <si>
    <t>Безденежных Костя</t>
  </si>
  <si>
    <t>Гайков Кирилл</t>
  </si>
  <si>
    <t>Паничкин Павел</t>
  </si>
  <si>
    <t>Вайман Алексей</t>
  </si>
  <si>
    <t>Карпекин Владислав</t>
  </si>
  <si>
    <t>Тарасенко Семен</t>
  </si>
  <si>
    <t>Кузнецов Кирилл</t>
  </si>
  <si>
    <t>Баранов Иван</t>
  </si>
  <si>
    <t>Северобайкальск</t>
  </si>
  <si>
    <t>Вставский Павел</t>
  </si>
  <si>
    <t>Краснов Семен</t>
  </si>
  <si>
    <t>Чиргун Демид</t>
  </si>
  <si>
    <t>Ерошенко Егор</t>
  </si>
  <si>
    <t>Ташов Эдик</t>
  </si>
  <si>
    <t>Катков Саша</t>
  </si>
  <si>
    <t>Бизяев Тимофей</t>
  </si>
  <si>
    <t>Семилет Андрей</t>
  </si>
  <si>
    <t>Дисквалификация:</t>
  </si>
  <si>
    <t>Ташов Дима</t>
  </si>
  <si>
    <t>Шаньдин Валера</t>
  </si>
  <si>
    <t>Не стартовали:</t>
  </si>
  <si>
    <t>Пыжьянов Егор</t>
  </si>
  <si>
    <t>Рассохин Денис</t>
  </si>
  <si>
    <t>Шульгин Вова</t>
  </si>
  <si>
    <t>Гайшинец Алексей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</si>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</sst>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57150</xdr:rowOff>
    </xdr:from>
    <xdr:to>
      <xdr:col>11</xdr:col>
      <xdr:colOff>266700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421875" style="2" customWidth="1"/>
    <col min="2" max="2" width="5.421875" style="2" customWidth="1"/>
    <col min="3" max="3" width="10.421875" style="2" customWidth="1"/>
    <col min="4" max="4" width="7.00390625" style="2" customWidth="1"/>
    <col min="5" max="5" width="5.7109375" style="2" customWidth="1"/>
    <col min="6" max="6" width="5.57421875" style="2" customWidth="1"/>
    <col min="7" max="7" width="7.00390625" style="2" customWidth="1"/>
    <col min="8" max="8" width="16.28125" style="2" customWidth="1"/>
    <col min="9" max="9" width="7.8515625" style="2" customWidth="1"/>
    <col min="10" max="10" width="7.28125" style="2" customWidth="1"/>
    <col min="11" max="11" width="7.00390625" style="2" customWidth="1"/>
    <col min="12" max="12" width="6.140625" style="2" customWidth="1"/>
    <col min="13" max="13" width="5.421875" style="2" customWidth="1"/>
    <col min="14" max="16384" width="9.140625" style="2" customWidth="1"/>
  </cols>
  <sheetData>
    <row r="1" spans="1:28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ht="18">
      <c r="C6" s="4"/>
      <c r="D6" s="4"/>
      <c r="E6" s="49" t="s">
        <v>4</v>
      </c>
      <c r="F6" s="49"/>
      <c r="G6" s="49"/>
      <c r="H6" s="49"/>
      <c r="I6" s="4"/>
      <c r="J6" s="6"/>
      <c r="K6" s="6"/>
    </row>
    <row r="7" spans="4:9" ht="17.25" customHeight="1">
      <c r="D7" s="50" t="s">
        <v>5</v>
      </c>
      <c r="E7" s="50"/>
      <c r="F7" s="50"/>
      <c r="G7" s="50"/>
      <c r="H7" s="50"/>
      <c r="I7" s="50"/>
    </row>
    <row r="8" spans="1:13" s="8" customFormat="1" ht="18">
      <c r="A8" s="2" t="s">
        <v>6</v>
      </c>
      <c r="B8" s="2"/>
      <c r="C8" s="2"/>
      <c r="D8" s="2"/>
      <c r="E8" s="2"/>
      <c r="F8" s="2"/>
      <c r="G8" s="2"/>
      <c r="H8" s="2"/>
      <c r="I8" s="2"/>
      <c r="J8" s="2" t="s">
        <v>7</v>
      </c>
      <c r="K8" s="2"/>
      <c r="L8" s="2"/>
      <c r="M8" s="7"/>
    </row>
    <row r="9" spans="1:11" ht="17.25" customHeight="1">
      <c r="A9" s="7"/>
      <c r="B9" s="7"/>
      <c r="C9" s="7"/>
      <c r="D9" s="7"/>
      <c r="E9" s="7"/>
      <c r="F9" s="5" t="s">
        <v>8</v>
      </c>
      <c r="G9" s="7"/>
      <c r="H9" s="7"/>
      <c r="I9" s="7"/>
      <c r="J9" s="5"/>
      <c r="K9" s="7"/>
    </row>
    <row r="11" spans="1:9" ht="14.25">
      <c r="A11" s="9"/>
      <c r="B11" s="9"/>
      <c r="C11" s="9"/>
      <c r="D11" s="46" t="s">
        <v>9</v>
      </c>
      <c r="E11" s="46"/>
      <c r="F11" s="46"/>
      <c r="G11" s="46"/>
      <c r="H11" s="46"/>
      <c r="I11" s="11"/>
    </row>
    <row r="12" spans="1:9" ht="7.5" customHeight="1">
      <c r="A12" s="9"/>
      <c r="B12" s="9"/>
      <c r="C12" s="9"/>
      <c r="D12" s="10"/>
      <c r="E12" s="10"/>
      <c r="F12" s="10"/>
      <c r="G12" s="10"/>
      <c r="H12" s="10"/>
      <c r="I12" s="11"/>
    </row>
    <row r="13" spans="1:11" ht="15">
      <c r="A13" s="12" t="s">
        <v>10</v>
      </c>
      <c r="B13" s="12"/>
      <c r="C13" s="12"/>
      <c r="D13" s="12"/>
      <c r="E13" s="13" t="s">
        <v>11</v>
      </c>
      <c r="F13" s="13"/>
      <c r="G13" s="13"/>
      <c r="H13" s="14" t="s">
        <v>12</v>
      </c>
      <c r="I13" s="14"/>
      <c r="J13" s="15"/>
      <c r="K13" s="15"/>
    </row>
    <row r="14" spans="1:29" ht="14.25">
      <c r="A14" s="2" t="s">
        <v>13</v>
      </c>
      <c r="B14" s="9"/>
      <c r="C14" s="9"/>
      <c r="D14" s="13" t="s">
        <v>14</v>
      </c>
      <c r="E14" s="12"/>
      <c r="F14" s="12"/>
      <c r="G14" s="12"/>
      <c r="H14" s="2" t="s">
        <v>15</v>
      </c>
      <c r="I14" s="13"/>
      <c r="J14" s="16" t="s">
        <v>16</v>
      </c>
      <c r="K14" s="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25">
      <c r="A15" s="2" t="s">
        <v>17</v>
      </c>
      <c r="B15" s="9"/>
      <c r="C15" s="9"/>
      <c r="D15" s="13" t="s">
        <v>18</v>
      </c>
      <c r="E15" s="12"/>
      <c r="F15" s="12"/>
      <c r="G15" s="12"/>
      <c r="H15" s="2" t="s">
        <v>19</v>
      </c>
      <c r="I15" s="17"/>
      <c r="K15" s="18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25">
      <c r="A16" s="2" t="s">
        <v>20</v>
      </c>
      <c r="B16" s="9"/>
      <c r="C16" s="9"/>
      <c r="D16" s="13" t="s">
        <v>21</v>
      </c>
      <c r="E16" s="12"/>
      <c r="F16" s="12"/>
      <c r="G16" s="12"/>
      <c r="H16" s="2" t="s">
        <v>22</v>
      </c>
      <c r="I16" s="17"/>
      <c r="K16" s="18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25">
      <c r="A17" s="2" t="s">
        <v>23</v>
      </c>
      <c r="B17" s="9"/>
      <c r="C17" s="9"/>
      <c r="D17" s="13" t="s">
        <v>14</v>
      </c>
      <c r="E17" s="12"/>
      <c r="F17" s="12"/>
      <c r="G17" s="12"/>
      <c r="H17" s="2" t="s">
        <v>24</v>
      </c>
      <c r="I17" s="17"/>
      <c r="K17" s="18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25">
      <c r="A18" s="2" t="s">
        <v>25</v>
      </c>
      <c r="B18" s="9"/>
      <c r="C18" s="9"/>
      <c r="D18" s="13" t="s">
        <v>26</v>
      </c>
      <c r="E18" s="12"/>
      <c r="F18" s="12"/>
      <c r="G18" s="12"/>
      <c r="H18" s="2" t="s">
        <v>27</v>
      </c>
      <c r="I18" s="13"/>
      <c r="K18" s="18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25">
      <c r="A19" s="2" t="s">
        <v>28</v>
      </c>
      <c r="B19" s="9"/>
      <c r="C19" s="9"/>
      <c r="D19" s="13" t="s">
        <v>29</v>
      </c>
      <c r="E19" s="12"/>
      <c r="F19" s="12"/>
      <c r="G19" s="12"/>
      <c r="H19" s="19"/>
      <c r="I19" s="13"/>
      <c r="J19" s="9"/>
      <c r="K19" s="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ht="14.25">
      <c r="B20" s="9"/>
      <c r="C20" s="9"/>
      <c r="D20" s="13" t="s">
        <v>18</v>
      </c>
      <c r="E20" s="12"/>
      <c r="F20" s="12"/>
      <c r="G20" s="12"/>
      <c r="H20" s="13"/>
      <c r="I20" s="13"/>
      <c r="J20" s="9"/>
      <c r="K20" s="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25">
      <c r="A21" s="2" t="s">
        <v>30</v>
      </c>
      <c r="B21" s="9"/>
      <c r="C21" s="9"/>
      <c r="D21" s="13">
        <v>25</v>
      </c>
      <c r="E21" s="12"/>
      <c r="F21" s="20"/>
      <c r="G21" s="12"/>
      <c r="H21" s="13"/>
      <c r="I21" s="21"/>
      <c r="J21" s="9"/>
      <c r="K21" s="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25">
      <c r="A22" s="22" t="s">
        <v>31</v>
      </c>
      <c r="B22" s="22"/>
      <c r="C22" s="22"/>
      <c r="D22" s="23" t="s">
        <v>32</v>
      </c>
      <c r="E22" s="12"/>
      <c r="F22" s="12"/>
      <c r="G22" s="9"/>
      <c r="H22" s="24"/>
      <c r="I22" s="12"/>
      <c r="J22" s="9"/>
      <c r="K22" s="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4.25">
      <c r="B23" s="9"/>
      <c r="C23" s="25" t="s">
        <v>33</v>
      </c>
      <c r="D23" s="13" t="s">
        <v>34</v>
      </c>
      <c r="E23" s="12"/>
      <c r="F23" s="12"/>
      <c r="G23" s="9"/>
      <c r="H23" s="13"/>
      <c r="I23" s="13"/>
      <c r="J23" s="9"/>
      <c r="K23" s="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4.25">
      <c r="B24" s="9"/>
      <c r="C24" s="25" t="s">
        <v>35</v>
      </c>
      <c r="D24" s="13" t="s">
        <v>36</v>
      </c>
      <c r="E24" s="12"/>
      <c r="F24" s="12"/>
      <c r="G24" s="9"/>
      <c r="H24" s="13"/>
      <c r="I24" s="13"/>
      <c r="J24" s="9"/>
      <c r="K24" s="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4.25">
      <c r="B25" s="9"/>
      <c r="C25" s="25"/>
      <c r="D25" s="13"/>
      <c r="E25" s="12"/>
      <c r="F25" s="12"/>
      <c r="G25" s="9"/>
      <c r="H25" s="13"/>
      <c r="I25" s="13"/>
      <c r="J25" s="9"/>
      <c r="K25" s="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25">
      <c r="A26" s="2" t="s">
        <v>37</v>
      </c>
      <c r="B26" s="9"/>
      <c r="C26" s="26"/>
      <c r="D26" s="27" t="s">
        <v>38</v>
      </c>
      <c r="E26" s="12"/>
      <c r="F26" s="12"/>
      <c r="G26" s="12"/>
      <c r="H26" s="46" t="s">
        <v>39</v>
      </c>
      <c r="I26" s="46"/>
      <c r="J26" s="46"/>
      <c r="K26" s="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4.25">
      <c r="B27" s="9"/>
      <c r="C27" s="26"/>
      <c r="D27" s="27"/>
      <c r="E27" s="12"/>
      <c r="F27" s="12"/>
      <c r="G27" s="12"/>
      <c r="H27" s="10"/>
      <c r="I27" s="10"/>
      <c r="J27" s="10"/>
      <c r="K27" s="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ht="14.25">
      <c r="A28" s="28" t="s">
        <v>40</v>
      </c>
      <c r="B28" s="28" t="s">
        <v>41</v>
      </c>
      <c r="C28" s="29" t="s">
        <v>42</v>
      </c>
      <c r="D28" s="30"/>
      <c r="E28" s="31"/>
      <c r="F28" s="32" t="s">
        <v>43</v>
      </c>
      <c r="G28" s="32" t="s">
        <v>44</v>
      </c>
      <c r="H28" s="28" t="s">
        <v>45</v>
      </c>
      <c r="I28" s="33"/>
      <c r="J28" s="34" t="s">
        <v>46</v>
      </c>
      <c r="K28" s="35"/>
      <c r="L28" s="28" t="s">
        <v>47</v>
      </c>
    </row>
    <row r="29" spans="1:12" ht="14.25">
      <c r="A29" s="36"/>
      <c r="B29" s="36" t="s">
        <v>48</v>
      </c>
      <c r="C29" s="37"/>
      <c r="D29" s="38"/>
      <c r="E29" s="39"/>
      <c r="F29" s="40" t="s">
        <v>49</v>
      </c>
      <c r="G29" s="40" t="s">
        <v>50</v>
      </c>
      <c r="H29" s="36"/>
      <c r="I29" s="41" t="s">
        <v>51</v>
      </c>
      <c r="J29" s="41" t="s">
        <v>52</v>
      </c>
      <c r="K29" s="41" t="s">
        <v>53</v>
      </c>
      <c r="L29" s="36" t="s">
        <v>54</v>
      </c>
    </row>
    <row r="30" spans="1:12" s="9" customFormat="1" ht="12.75">
      <c r="A30" s="18">
        <v>1</v>
      </c>
      <c r="B30" s="18">
        <v>18</v>
      </c>
      <c r="C30" s="42" t="s">
        <v>55</v>
      </c>
      <c r="D30"/>
      <c r="E30"/>
      <c r="F30" s="18">
        <v>1998</v>
      </c>
      <c r="G30" s="18">
        <v>3</v>
      </c>
      <c r="H30" s="43" t="s">
        <v>56</v>
      </c>
      <c r="I30" s="44">
        <v>49.37</v>
      </c>
      <c r="J30"/>
      <c r="K30" s="44">
        <f aca="true" t="shared" si="0" ref="K30:K62">I30+J30</f>
        <v>49.37</v>
      </c>
      <c r="L30" s="45">
        <v>2</v>
      </c>
    </row>
    <row r="31" spans="1:12" s="9" customFormat="1" ht="12.75">
      <c r="A31" s="18">
        <v>2</v>
      </c>
      <c r="B31" s="18">
        <v>37</v>
      </c>
      <c r="C31" s="42" t="s">
        <v>57</v>
      </c>
      <c r="F31" s="18">
        <v>1998</v>
      </c>
      <c r="G31" s="18" t="s">
        <v>58</v>
      </c>
      <c r="H31" s="43" t="s">
        <v>59</v>
      </c>
      <c r="I31" s="44">
        <v>49.42</v>
      </c>
      <c r="J31"/>
      <c r="K31" s="44">
        <f t="shared" si="0"/>
        <v>49.42</v>
      </c>
      <c r="L31" s="45">
        <v>2</v>
      </c>
    </row>
    <row r="32" spans="1:12" s="9" customFormat="1" ht="12.75">
      <c r="A32" s="18">
        <v>3</v>
      </c>
      <c r="B32" s="18">
        <v>31</v>
      </c>
      <c r="C32" s="42" t="s">
        <v>60</v>
      </c>
      <c r="F32" s="18">
        <v>1998</v>
      </c>
      <c r="G32" s="18">
        <v>2</v>
      </c>
      <c r="H32" s="43" t="s">
        <v>61</v>
      </c>
      <c r="I32" s="44">
        <v>49.49</v>
      </c>
      <c r="J32"/>
      <c r="K32" s="44">
        <f t="shared" si="0"/>
        <v>49.49</v>
      </c>
      <c r="L32" s="45">
        <v>2</v>
      </c>
    </row>
    <row r="33" spans="1:12" s="9" customFormat="1" ht="12.75">
      <c r="A33" s="18">
        <v>4</v>
      </c>
      <c r="B33" s="18">
        <v>34</v>
      </c>
      <c r="C33" s="42" t="s">
        <v>62</v>
      </c>
      <c r="F33" s="18">
        <v>1998</v>
      </c>
      <c r="G33" s="18">
        <v>2</v>
      </c>
      <c r="H33" s="43" t="s">
        <v>61</v>
      </c>
      <c r="I33" s="44">
        <v>49.5</v>
      </c>
      <c r="J33"/>
      <c r="K33" s="44">
        <f t="shared" si="0"/>
        <v>49.5</v>
      </c>
      <c r="L33" s="45">
        <v>2</v>
      </c>
    </row>
    <row r="34" spans="1:12" s="9" customFormat="1" ht="12.75">
      <c r="A34" s="18">
        <v>5</v>
      </c>
      <c r="B34" s="18">
        <v>29</v>
      </c>
      <c r="C34" s="42" t="s">
        <v>63</v>
      </c>
      <c r="F34" s="18">
        <v>1999</v>
      </c>
      <c r="G34" s="18" t="s">
        <v>64</v>
      </c>
      <c r="H34" s="43" t="s">
        <v>65</v>
      </c>
      <c r="I34" s="44">
        <v>50.43</v>
      </c>
      <c r="J34"/>
      <c r="K34" s="44">
        <f t="shared" si="0"/>
        <v>50.43</v>
      </c>
      <c r="L34" s="45">
        <v>2</v>
      </c>
    </row>
    <row r="35" spans="1:12" s="9" customFormat="1" ht="12.75">
      <c r="A35" s="18">
        <v>6</v>
      </c>
      <c r="B35" s="18">
        <v>38</v>
      </c>
      <c r="C35" s="42" t="s">
        <v>66</v>
      </c>
      <c r="F35" s="18">
        <v>1999</v>
      </c>
      <c r="G35" s="18" t="s">
        <v>58</v>
      </c>
      <c r="H35" s="43" t="s">
        <v>65</v>
      </c>
      <c r="I35" s="44">
        <v>50.73</v>
      </c>
      <c r="J35"/>
      <c r="K35" s="44">
        <f t="shared" si="0"/>
        <v>50.73</v>
      </c>
      <c r="L35" s="45">
        <v>2</v>
      </c>
    </row>
    <row r="36" spans="1:12" s="9" customFormat="1" ht="12.75">
      <c r="A36" s="18">
        <v>7</v>
      </c>
      <c r="B36" s="18">
        <v>44</v>
      </c>
      <c r="C36" s="42" t="s">
        <v>67</v>
      </c>
      <c r="F36" s="18">
        <v>1998</v>
      </c>
      <c r="G36" s="18">
        <v>3</v>
      </c>
      <c r="H36" s="43" t="s">
        <v>68</v>
      </c>
      <c r="I36" s="44">
        <v>51.89</v>
      </c>
      <c r="J36"/>
      <c r="K36" s="44">
        <f t="shared" si="0"/>
        <v>51.89</v>
      </c>
      <c r="L36" s="45">
        <v>2</v>
      </c>
    </row>
    <row r="37" spans="1:12" s="9" customFormat="1" ht="12.75">
      <c r="A37" s="18">
        <v>8</v>
      </c>
      <c r="B37" s="18">
        <v>41</v>
      </c>
      <c r="C37" s="42" t="s">
        <v>69</v>
      </c>
      <c r="F37" s="18">
        <v>1998</v>
      </c>
      <c r="G37" s="18" t="s">
        <v>58</v>
      </c>
      <c r="H37" s="43" t="s">
        <v>56</v>
      </c>
      <c r="I37" s="44">
        <v>53.12</v>
      </c>
      <c r="J37"/>
      <c r="K37" s="44">
        <f t="shared" si="0"/>
        <v>53.12</v>
      </c>
      <c r="L37" s="45">
        <v>3</v>
      </c>
    </row>
    <row r="38" spans="1:12" s="9" customFormat="1" ht="12.75">
      <c r="A38" s="18">
        <v>9</v>
      </c>
      <c r="B38" s="18">
        <v>20</v>
      </c>
      <c r="C38" s="42" t="s">
        <v>70</v>
      </c>
      <c r="F38" s="18">
        <v>1998</v>
      </c>
      <c r="G38" s="18" t="s">
        <v>71</v>
      </c>
      <c r="H38" s="43" t="s">
        <v>72</v>
      </c>
      <c r="I38" s="44">
        <v>53.47</v>
      </c>
      <c r="J38"/>
      <c r="K38" s="44">
        <f t="shared" si="0"/>
        <v>53.47</v>
      </c>
      <c r="L38" s="45">
        <v>3</v>
      </c>
    </row>
    <row r="39" spans="1:12" s="9" customFormat="1" ht="12.75">
      <c r="A39" s="18">
        <v>10</v>
      </c>
      <c r="B39" s="18">
        <v>15</v>
      </c>
      <c r="C39" s="42" t="s">
        <v>73</v>
      </c>
      <c r="F39" s="18">
        <v>1998</v>
      </c>
      <c r="G39" s="18">
        <v>2</v>
      </c>
      <c r="H39" s="43" t="s">
        <v>74</v>
      </c>
      <c r="I39" s="44">
        <v>53.77</v>
      </c>
      <c r="J39"/>
      <c r="K39" s="44">
        <f t="shared" si="0"/>
        <v>53.77</v>
      </c>
      <c r="L39" s="45">
        <v>3</v>
      </c>
    </row>
    <row r="40" spans="1:12" s="9" customFormat="1" ht="12.75">
      <c r="A40" s="18">
        <v>11</v>
      </c>
      <c r="B40" s="18">
        <v>26</v>
      </c>
      <c r="C40" s="42" t="s">
        <v>75</v>
      </c>
      <c r="F40" s="18">
        <v>1998</v>
      </c>
      <c r="G40" s="18" t="s">
        <v>76</v>
      </c>
      <c r="H40" s="43" t="s">
        <v>77</v>
      </c>
      <c r="I40" s="44">
        <v>53.97</v>
      </c>
      <c r="J40"/>
      <c r="K40" s="44">
        <f t="shared" si="0"/>
        <v>53.97</v>
      </c>
      <c r="L40" s="45">
        <v>3</v>
      </c>
    </row>
    <row r="41" spans="1:12" s="9" customFormat="1" ht="12.75">
      <c r="A41" s="18">
        <v>12</v>
      </c>
      <c r="B41" s="18">
        <v>25</v>
      </c>
      <c r="C41" s="42" t="s">
        <v>78</v>
      </c>
      <c r="F41" s="18">
        <v>1998</v>
      </c>
      <c r="G41" s="18" t="s">
        <v>71</v>
      </c>
      <c r="H41" s="43" t="s">
        <v>72</v>
      </c>
      <c r="I41" s="44">
        <v>54.05</v>
      </c>
      <c r="J41"/>
      <c r="K41" s="44">
        <f t="shared" si="0"/>
        <v>54.05</v>
      </c>
      <c r="L41" s="45">
        <v>3</v>
      </c>
    </row>
    <row r="42" spans="1:12" s="9" customFormat="1" ht="12.75">
      <c r="A42" s="18">
        <v>13</v>
      </c>
      <c r="B42" s="18">
        <v>13</v>
      </c>
      <c r="C42" s="42" t="s">
        <v>79</v>
      </c>
      <c r="F42" s="18">
        <v>1999</v>
      </c>
      <c r="G42" s="18" t="s">
        <v>58</v>
      </c>
      <c r="H42" s="43" t="s">
        <v>80</v>
      </c>
      <c r="I42" s="44">
        <v>54.96</v>
      </c>
      <c r="J42"/>
      <c r="K42" s="44">
        <f t="shared" si="0"/>
        <v>54.96</v>
      </c>
      <c r="L42" s="45">
        <v>3</v>
      </c>
    </row>
    <row r="43" spans="1:12" s="9" customFormat="1" ht="12.75">
      <c r="A43" s="18">
        <v>14</v>
      </c>
      <c r="B43" s="18">
        <v>40</v>
      </c>
      <c r="C43" s="42" t="s">
        <v>81</v>
      </c>
      <c r="F43" s="18">
        <v>1998</v>
      </c>
      <c r="G43" s="18" t="s">
        <v>58</v>
      </c>
      <c r="H43" s="43" t="s">
        <v>56</v>
      </c>
      <c r="I43" s="44">
        <v>55.46</v>
      </c>
      <c r="J43"/>
      <c r="K43" s="44">
        <f t="shared" si="0"/>
        <v>55.46</v>
      </c>
      <c r="L43" s="45">
        <v>3</v>
      </c>
    </row>
    <row r="44" spans="1:12" s="9" customFormat="1" ht="12.75">
      <c r="A44" s="18">
        <v>15</v>
      </c>
      <c r="B44" s="18">
        <v>50</v>
      </c>
      <c r="C44" s="42" t="s">
        <v>82</v>
      </c>
      <c r="F44" s="18">
        <v>2002</v>
      </c>
      <c r="G44" s="18" t="s">
        <v>64</v>
      </c>
      <c r="H44" s="43" t="s">
        <v>68</v>
      </c>
      <c r="I44" s="44">
        <v>55.95</v>
      </c>
      <c r="J44"/>
      <c r="K44" s="44">
        <f t="shared" si="0"/>
        <v>55.95</v>
      </c>
      <c r="L44" s="45" t="s">
        <v>58</v>
      </c>
    </row>
    <row r="45" spans="1:12" s="9" customFormat="1" ht="12.75">
      <c r="A45" s="18">
        <v>16</v>
      </c>
      <c r="B45" s="18">
        <v>23</v>
      </c>
      <c r="C45" s="42" t="s">
        <v>83</v>
      </c>
      <c r="F45" s="18">
        <v>1999</v>
      </c>
      <c r="G45" s="18" t="s">
        <v>58</v>
      </c>
      <c r="H45" s="43" t="s">
        <v>84</v>
      </c>
      <c r="I45" s="44">
        <v>56.01</v>
      </c>
      <c r="J45"/>
      <c r="K45" s="44">
        <f t="shared" si="0"/>
        <v>56.01</v>
      </c>
      <c r="L45" t="s">
        <v>58</v>
      </c>
    </row>
    <row r="46" spans="1:12" s="9" customFormat="1" ht="12.75">
      <c r="A46" s="18">
        <v>17</v>
      </c>
      <c r="B46" s="18">
        <v>49</v>
      </c>
      <c r="C46" s="42" t="s">
        <v>85</v>
      </c>
      <c r="F46" s="18">
        <v>1999</v>
      </c>
      <c r="G46" s="18" t="s">
        <v>71</v>
      </c>
      <c r="H46" s="43" t="s">
        <v>61</v>
      </c>
      <c r="I46" s="44">
        <v>57.05</v>
      </c>
      <c r="J46"/>
      <c r="K46" s="44">
        <f t="shared" si="0"/>
        <v>57.05</v>
      </c>
      <c r="L46" s="45" t="s">
        <v>71</v>
      </c>
    </row>
    <row r="47" spans="1:12" s="9" customFormat="1" ht="12.75">
      <c r="A47" s="18">
        <v>18</v>
      </c>
      <c r="B47" s="18">
        <v>35</v>
      </c>
      <c r="C47" s="42" t="s">
        <v>86</v>
      </c>
      <c r="F47" s="18">
        <v>2000</v>
      </c>
      <c r="G47" s="18" t="s">
        <v>64</v>
      </c>
      <c r="H47" s="43" t="s">
        <v>65</v>
      </c>
      <c r="I47" s="44">
        <v>57.19</v>
      </c>
      <c r="J47"/>
      <c r="K47" s="44">
        <f t="shared" si="0"/>
        <v>57.19</v>
      </c>
      <c r="L47" s="45" t="s">
        <v>71</v>
      </c>
    </row>
    <row r="48" spans="1:12" s="9" customFormat="1" ht="12.75">
      <c r="A48" s="18">
        <v>19</v>
      </c>
      <c r="B48" s="18">
        <v>28</v>
      </c>
      <c r="C48" s="42" t="s">
        <v>87</v>
      </c>
      <c r="F48" s="18">
        <v>2001</v>
      </c>
      <c r="G48" s="18" t="s">
        <v>58</v>
      </c>
      <c r="H48" s="43" t="s">
        <v>61</v>
      </c>
      <c r="I48" s="44">
        <v>57.22</v>
      </c>
      <c r="J48"/>
      <c r="K48" s="44">
        <f t="shared" si="0"/>
        <v>57.22</v>
      </c>
      <c r="L48" s="45" t="s">
        <v>71</v>
      </c>
    </row>
    <row r="49" spans="1:12" s="9" customFormat="1" ht="12.75">
      <c r="A49" s="18">
        <v>20</v>
      </c>
      <c r="B49" s="18">
        <v>36</v>
      </c>
      <c r="C49" s="42" t="s">
        <v>88</v>
      </c>
      <c r="F49" s="18">
        <v>1998</v>
      </c>
      <c r="G49" s="18" t="s">
        <v>58</v>
      </c>
      <c r="H49" s="43" t="s">
        <v>80</v>
      </c>
      <c r="I49" s="44">
        <v>60.73</v>
      </c>
      <c r="J49"/>
      <c r="K49" s="44">
        <f t="shared" si="0"/>
        <v>60.73</v>
      </c>
      <c r="L49" s="45" t="s">
        <v>71</v>
      </c>
    </row>
    <row r="50" spans="1:12" s="9" customFormat="1" ht="12.75">
      <c r="A50" s="18">
        <v>21</v>
      </c>
      <c r="B50" s="18">
        <v>27</v>
      </c>
      <c r="C50" s="42" t="s">
        <v>89</v>
      </c>
      <c r="F50" s="18">
        <v>2000</v>
      </c>
      <c r="G50" s="18" t="s">
        <v>71</v>
      </c>
      <c r="H50" s="43" t="s">
        <v>80</v>
      </c>
      <c r="I50" s="44">
        <v>60.78</v>
      </c>
      <c r="J50"/>
      <c r="K50" s="44">
        <f t="shared" si="0"/>
        <v>60.78</v>
      </c>
      <c r="L50" s="45" t="s">
        <v>71</v>
      </c>
    </row>
    <row r="51" spans="1:12" s="9" customFormat="1" ht="12.75">
      <c r="A51" s="18">
        <v>22</v>
      </c>
      <c r="B51" s="18">
        <v>21</v>
      </c>
      <c r="C51" s="42" t="s">
        <v>90</v>
      </c>
      <c r="D51"/>
      <c r="E51"/>
      <c r="F51" s="18">
        <v>1998</v>
      </c>
      <c r="G51" s="18" t="s">
        <v>71</v>
      </c>
      <c r="H51" s="43" t="s">
        <v>74</v>
      </c>
      <c r="I51" s="44">
        <v>61.86</v>
      </c>
      <c r="J51"/>
      <c r="K51" s="44">
        <f t="shared" si="0"/>
        <v>61.86</v>
      </c>
      <c r="L51" s="45" t="s">
        <v>76</v>
      </c>
    </row>
    <row r="52" spans="1:12" s="9" customFormat="1" ht="12.75">
      <c r="A52" s="18">
        <v>23</v>
      </c>
      <c r="B52" s="18">
        <v>39</v>
      </c>
      <c r="C52" s="42" t="s">
        <v>91</v>
      </c>
      <c r="F52" s="18">
        <v>2000</v>
      </c>
      <c r="G52" s="18" t="s">
        <v>71</v>
      </c>
      <c r="H52" s="43" t="s">
        <v>74</v>
      </c>
      <c r="I52" s="44">
        <v>63.91</v>
      </c>
      <c r="J52"/>
      <c r="K52" s="44">
        <f t="shared" si="0"/>
        <v>63.91</v>
      </c>
      <c r="L52" s="45" t="s">
        <v>76</v>
      </c>
    </row>
    <row r="53" spans="1:12" s="9" customFormat="1" ht="12.75">
      <c r="A53" s="18">
        <v>24</v>
      </c>
      <c r="B53" s="18">
        <v>48</v>
      </c>
      <c r="C53" s="42" t="s">
        <v>92</v>
      </c>
      <c r="F53" s="18">
        <v>1999</v>
      </c>
      <c r="G53" s="18" t="s">
        <v>58</v>
      </c>
      <c r="H53" s="43" t="s">
        <v>84</v>
      </c>
      <c r="I53" s="44">
        <v>64.11</v>
      </c>
      <c r="J53"/>
      <c r="K53" s="44">
        <f t="shared" si="0"/>
        <v>64.11</v>
      </c>
      <c r="L53" s="45" t="s">
        <v>76</v>
      </c>
    </row>
    <row r="54" spans="1:12" s="9" customFormat="1" ht="12.75">
      <c r="A54" s="18">
        <v>25</v>
      </c>
      <c r="B54" s="18">
        <v>12</v>
      </c>
      <c r="C54" s="42" t="s">
        <v>93</v>
      </c>
      <c r="F54" s="18">
        <v>2000</v>
      </c>
      <c r="G54" s="18" t="s">
        <v>64</v>
      </c>
      <c r="H54" s="43" t="s">
        <v>94</v>
      </c>
      <c r="I54" s="44">
        <v>64.81</v>
      </c>
      <c r="J54"/>
      <c r="K54" s="44">
        <f t="shared" si="0"/>
        <v>64.81</v>
      </c>
      <c r="L54" s="45" t="s">
        <v>76</v>
      </c>
    </row>
    <row r="55" spans="1:12" s="9" customFormat="1" ht="12.75">
      <c r="A55" s="18">
        <v>26</v>
      </c>
      <c r="B55" s="18">
        <v>16</v>
      </c>
      <c r="C55" s="42" t="s">
        <v>95</v>
      </c>
      <c r="F55" s="18">
        <v>2000</v>
      </c>
      <c r="G55" s="18" t="s">
        <v>76</v>
      </c>
      <c r="H55" s="43" t="s">
        <v>80</v>
      </c>
      <c r="I55" s="44">
        <v>65.21</v>
      </c>
      <c r="J55"/>
      <c r="K55" s="44">
        <f t="shared" si="0"/>
        <v>65.21</v>
      </c>
      <c r="L55" s="45" t="s">
        <v>76</v>
      </c>
    </row>
    <row r="56" spans="1:12" s="9" customFormat="1" ht="12.75">
      <c r="A56" s="18">
        <v>27</v>
      </c>
      <c r="B56" s="18">
        <v>14</v>
      </c>
      <c r="C56" s="42" t="s">
        <v>96</v>
      </c>
      <c r="F56" s="18">
        <v>2001</v>
      </c>
      <c r="G56" s="18" t="s">
        <v>71</v>
      </c>
      <c r="H56" s="43" t="s">
        <v>74</v>
      </c>
      <c r="I56" s="44">
        <v>69.62</v>
      </c>
      <c r="J56"/>
      <c r="K56" s="44">
        <f t="shared" si="0"/>
        <v>69.62</v>
      </c>
      <c r="L56" s="45"/>
    </row>
    <row r="57" spans="1:12" s="9" customFormat="1" ht="12.75">
      <c r="A57" s="18">
        <v>28</v>
      </c>
      <c r="B57" s="18">
        <v>19</v>
      </c>
      <c r="C57" s="42" t="s">
        <v>97</v>
      </c>
      <c r="F57" s="18">
        <v>1999</v>
      </c>
      <c r="G57" s="18" t="s">
        <v>71</v>
      </c>
      <c r="H57" s="43" t="s">
        <v>80</v>
      </c>
      <c r="I57" s="44">
        <v>70.66</v>
      </c>
      <c r="J57"/>
      <c r="K57" s="44">
        <f t="shared" si="0"/>
        <v>70.66</v>
      </c>
      <c r="L57"/>
    </row>
    <row r="58" spans="1:12" s="9" customFormat="1" ht="12.75">
      <c r="A58" s="18">
        <v>29</v>
      </c>
      <c r="B58" s="18">
        <v>45</v>
      </c>
      <c r="C58" s="42" t="s">
        <v>98</v>
      </c>
      <c r="D58"/>
      <c r="E58"/>
      <c r="F58" s="18">
        <v>2002</v>
      </c>
      <c r="G58" s="18" t="s">
        <v>71</v>
      </c>
      <c r="H58" s="43" t="s">
        <v>74</v>
      </c>
      <c r="I58" s="44">
        <v>71.49</v>
      </c>
      <c r="J58"/>
      <c r="K58" s="44">
        <f t="shared" si="0"/>
        <v>71.49</v>
      </c>
      <c r="L58" s="45"/>
    </row>
    <row r="59" spans="1:12" s="9" customFormat="1" ht="12.75">
      <c r="A59" s="18">
        <v>30</v>
      </c>
      <c r="B59" s="18">
        <v>46</v>
      </c>
      <c r="C59" s="42" t="s">
        <v>99</v>
      </c>
      <c r="F59" s="18">
        <v>2001</v>
      </c>
      <c r="G59" s="18" t="s">
        <v>64</v>
      </c>
      <c r="H59" s="43" t="s">
        <v>59</v>
      </c>
      <c r="I59" s="44">
        <v>74.31</v>
      </c>
      <c r="J59"/>
      <c r="K59" s="44">
        <f t="shared" si="0"/>
        <v>74.31</v>
      </c>
      <c r="L59" s="45"/>
    </row>
    <row r="60" spans="1:12" s="9" customFormat="1" ht="12.75">
      <c r="A60" s="18">
        <v>31</v>
      </c>
      <c r="B60" s="18">
        <v>24</v>
      </c>
      <c r="C60" s="42" t="s">
        <v>100</v>
      </c>
      <c r="D60"/>
      <c r="E60"/>
      <c r="F60" s="18">
        <v>2000</v>
      </c>
      <c r="G60" s="18" t="s">
        <v>71</v>
      </c>
      <c r="H60" s="43" t="s">
        <v>74</v>
      </c>
      <c r="I60" s="44">
        <v>75.15</v>
      </c>
      <c r="J60"/>
      <c r="K60" s="44">
        <f t="shared" si="0"/>
        <v>75.15</v>
      </c>
      <c r="L60" s="45"/>
    </row>
    <row r="61" spans="1:12" s="9" customFormat="1" ht="12.75">
      <c r="A61" s="18">
        <v>32</v>
      </c>
      <c r="B61" s="18">
        <v>22</v>
      </c>
      <c r="C61" s="42" t="s">
        <v>101</v>
      </c>
      <c r="F61" s="18">
        <v>2002</v>
      </c>
      <c r="G61" s="18" t="s">
        <v>71</v>
      </c>
      <c r="H61" s="43" t="s">
        <v>74</v>
      </c>
      <c r="I61" s="44">
        <v>76.86</v>
      </c>
      <c r="J61"/>
      <c r="K61" s="44">
        <f t="shared" si="0"/>
        <v>76.86</v>
      </c>
      <c r="L61" s="45"/>
    </row>
    <row r="62" spans="1:12" s="9" customFormat="1" ht="12.75">
      <c r="A62" s="18">
        <v>33</v>
      </c>
      <c r="B62" s="18">
        <v>47</v>
      </c>
      <c r="C62" s="42" t="s">
        <v>102</v>
      </c>
      <c r="F62" s="18">
        <v>1999</v>
      </c>
      <c r="G62" s="18" t="s">
        <v>76</v>
      </c>
      <c r="H62" s="43" t="s">
        <v>80</v>
      </c>
      <c r="I62" s="44">
        <v>85.48</v>
      </c>
      <c r="J62"/>
      <c r="K62" s="44">
        <f t="shared" si="0"/>
        <v>85.48</v>
      </c>
      <c r="L62" s="45"/>
    </row>
    <row r="63" spans="1:12" s="9" customFormat="1" ht="12.75">
      <c r="A63" s="18"/>
      <c r="B63" s="18"/>
      <c r="C63" s="42"/>
      <c r="F63" s="18"/>
      <c r="G63" s="18"/>
      <c r="H63" s="42"/>
      <c r="I63" s="44"/>
      <c r="J63"/>
      <c r="K63" s="44"/>
      <c r="L63" s="45"/>
    </row>
    <row r="64" spans="1:12" s="9" customFormat="1" ht="12.75">
      <c r="A64" s="18"/>
      <c r="B64" s="18"/>
      <c r="C64" s="42" t="s">
        <v>103</v>
      </c>
      <c r="F64" s="18"/>
      <c r="G64" s="18"/>
      <c r="H64" s="42"/>
      <c r="I64" s="44"/>
      <c r="J64"/>
      <c r="K64" s="44"/>
      <c r="L64" s="45"/>
    </row>
    <row r="65" spans="1:12" s="9" customFormat="1" ht="12.75">
      <c r="A65" s="18"/>
      <c r="B65" s="18">
        <v>32</v>
      </c>
      <c r="C65" s="42" t="s">
        <v>104</v>
      </c>
      <c r="F65" s="18">
        <v>2003</v>
      </c>
      <c r="G65" s="18" t="s">
        <v>64</v>
      </c>
      <c r="H65" s="43" t="s">
        <v>59</v>
      </c>
      <c r="I65" s="44"/>
      <c r="J65"/>
      <c r="K65" s="44">
        <f>I65+J65</f>
        <v>0</v>
      </c>
      <c r="L65" s="45"/>
    </row>
    <row r="66" spans="1:12" s="9" customFormat="1" ht="12.75">
      <c r="A66" s="18"/>
      <c r="B66" s="18">
        <v>42</v>
      </c>
      <c r="C66" s="42" t="s">
        <v>105</v>
      </c>
      <c r="F66" s="18">
        <v>1999</v>
      </c>
      <c r="G66" s="18" t="s">
        <v>64</v>
      </c>
      <c r="H66" s="43" t="s">
        <v>65</v>
      </c>
      <c r="I66" s="44"/>
      <c r="J66"/>
      <c r="K66" s="44">
        <f>I66+J66</f>
        <v>0</v>
      </c>
      <c r="L66" s="45"/>
    </row>
    <row r="67" spans="1:12" s="9" customFormat="1" ht="12.75">
      <c r="A67" s="18"/>
      <c r="B67" s="18"/>
      <c r="C67" s="42"/>
      <c r="F67" s="18"/>
      <c r="G67" s="18"/>
      <c r="H67" s="42"/>
      <c r="I67" s="44"/>
      <c r="J67"/>
      <c r="K67" s="44"/>
      <c r="L67" s="45"/>
    </row>
    <row r="68" spans="1:12" s="9" customFormat="1" ht="12.75">
      <c r="A68" s="18"/>
      <c r="B68" s="18"/>
      <c r="C68" s="42" t="s">
        <v>106</v>
      </c>
      <c r="F68" s="18"/>
      <c r="G68" s="18"/>
      <c r="H68" s="42"/>
      <c r="I68" s="44"/>
      <c r="J68"/>
      <c r="K68" s="44"/>
      <c r="L68"/>
    </row>
    <row r="69" spans="1:12" s="9" customFormat="1" ht="12.75">
      <c r="A69" s="18"/>
      <c r="B69" s="18">
        <v>17</v>
      </c>
      <c r="C69" s="42" t="s">
        <v>107</v>
      </c>
      <c r="F69" s="18">
        <v>1999</v>
      </c>
      <c r="G69" s="18" t="s">
        <v>76</v>
      </c>
      <c r="H69" s="43" t="s">
        <v>80</v>
      </c>
      <c r="I69" s="44"/>
      <c r="J69"/>
      <c r="K69" s="44">
        <f>I69+J69</f>
        <v>0</v>
      </c>
      <c r="L69" s="45"/>
    </row>
    <row r="70" spans="1:12" s="9" customFormat="1" ht="12.75">
      <c r="A70" s="18"/>
      <c r="B70" s="18">
        <v>30</v>
      </c>
      <c r="C70" s="42" t="s">
        <v>108</v>
      </c>
      <c r="F70" s="18">
        <v>2000</v>
      </c>
      <c r="G70" s="18" t="s">
        <v>64</v>
      </c>
      <c r="H70" s="43" t="s">
        <v>80</v>
      </c>
      <c r="I70" s="44"/>
      <c r="J70"/>
      <c r="K70" s="44">
        <f>I70+J70</f>
        <v>0</v>
      </c>
      <c r="L70" s="45"/>
    </row>
    <row r="71" spans="1:12" s="9" customFormat="1" ht="12.75">
      <c r="A71" s="18"/>
      <c r="B71" s="18">
        <v>33</v>
      </c>
      <c r="C71" s="42" t="s">
        <v>109</v>
      </c>
      <c r="F71" s="18">
        <v>1998</v>
      </c>
      <c r="G71" s="18" t="s">
        <v>58</v>
      </c>
      <c r="H71" s="43" t="s">
        <v>56</v>
      </c>
      <c r="I71" s="44"/>
      <c r="J71"/>
      <c r="K71" s="44">
        <f>I71+J71</f>
        <v>0</v>
      </c>
      <c r="L71" s="45"/>
    </row>
    <row r="72" spans="1:12" s="9" customFormat="1" ht="12.75">
      <c r="A72" s="18"/>
      <c r="B72" s="18">
        <v>43</v>
      </c>
      <c r="C72" s="42" t="s">
        <v>110</v>
      </c>
      <c r="F72" s="18">
        <v>2000</v>
      </c>
      <c r="G72" s="18" t="s">
        <v>58</v>
      </c>
      <c r="H72" s="43" t="s">
        <v>61</v>
      </c>
      <c r="I72" s="44"/>
      <c r="J72"/>
      <c r="K72" s="44">
        <f>I72+J72</f>
        <v>0</v>
      </c>
      <c r="L72" s="45"/>
    </row>
    <row r="73" spans="1:12" s="9" customFormat="1" ht="12.75">
      <c r="A73" s="18"/>
      <c r="B73" s="18"/>
      <c r="C73" s="42"/>
      <c r="F73" s="18"/>
      <c r="G73" s="18"/>
      <c r="H73" s="42"/>
      <c r="I73" s="44"/>
      <c r="J73"/>
      <c r="K73" s="44"/>
      <c r="L73"/>
    </row>
    <row r="74" spans="1:12" s="9" customFormat="1" ht="12.75">
      <c r="A74" s="18"/>
      <c r="B74" s="18"/>
      <c r="C74" s="42"/>
      <c r="F74" s="18"/>
      <c r="G74" s="18"/>
      <c r="H74" s="42"/>
      <c r="I74" s="44"/>
      <c r="J74"/>
      <c r="K74" s="44"/>
      <c r="L74"/>
    </row>
    <row r="75" spans="1:12" s="9" customFormat="1" ht="12.75">
      <c r="A75" s="18"/>
      <c r="B75" s="18"/>
      <c r="C75" s="42"/>
      <c r="F75" s="18"/>
      <c r="G75" s="18"/>
      <c r="H75" s="42"/>
      <c r="I75" s="44"/>
      <c r="J75"/>
      <c r="K75" s="44"/>
      <c r="L75"/>
    </row>
    <row r="76" spans="1:12" s="9" customFormat="1" ht="12.75">
      <c r="A76" s="18"/>
      <c r="B76" s="18"/>
      <c r="C76" s="42"/>
      <c r="F76" s="18"/>
      <c r="G76" s="18"/>
      <c r="H76" s="42"/>
      <c r="I76" s="44"/>
      <c r="J76"/>
      <c r="K76" s="44"/>
      <c r="L76"/>
    </row>
    <row r="77" spans="1:12" s="9" customFormat="1" ht="12.75">
      <c r="A77" s="18"/>
      <c r="B77" s="18"/>
      <c r="C77" s="42" t="s">
        <v>20</v>
      </c>
      <c r="F77" s="18"/>
      <c r="G77" s="18" t="s">
        <v>21</v>
      </c>
      <c r="H77" s="42"/>
      <c r="I77" s="44"/>
      <c r="J77"/>
      <c r="K77" s="44"/>
      <c r="L77"/>
    </row>
    <row r="78" spans="1:12" s="9" customFormat="1" ht="12.75">
      <c r="A78" s="18"/>
      <c r="B78" s="18"/>
      <c r="C78" s="42"/>
      <c r="F78" s="18"/>
      <c r="G78" s="18"/>
      <c r="H78" s="42"/>
      <c r="I78" s="44"/>
      <c r="J78" s="44"/>
      <c r="K78" s="44"/>
      <c r="L78" s="18"/>
    </row>
    <row r="79" spans="1:12" s="9" customFormat="1" ht="12.75">
      <c r="A79" s="18"/>
      <c r="B79" s="18"/>
      <c r="C79" s="42" t="s">
        <v>111</v>
      </c>
      <c r="F79" s="47" t="s">
        <v>112</v>
      </c>
      <c r="G79" s="47"/>
      <c r="H79" s="47"/>
      <c r="I79" s="44"/>
      <c r="J79" s="44"/>
      <c r="K79" s="44"/>
      <c r="L79" s="18"/>
    </row>
    <row r="80" spans="1:17" s="9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9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s="9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9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9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s="9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9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9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s="9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s="9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9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9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9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9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s="9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9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9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9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9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9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9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9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9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9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s="9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9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s="9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s="9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4:17" ht="14.25">
      <c r="N541"/>
      <c r="O541"/>
      <c r="P541"/>
      <c r="Q541"/>
    </row>
    <row r="542" spans="14:17" ht="14.25">
      <c r="N542"/>
      <c r="O542"/>
      <c r="P542"/>
      <c r="Q542"/>
    </row>
    <row r="543" spans="14:17" ht="14.25">
      <c r="N543"/>
      <c r="O543"/>
      <c r="P543"/>
      <c r="Q543"/>
    </row>
    <row r="544" spans="14:17" ht="14.25">
      <c r="N544"/>
      <c r="O544"/>
      <c r="P544"/>
      <c r="Q544"/>
    </row>
  </sheetData>
  <mergeCells count="6">
    <mergeCell ref="H26:J26"/>
    <mergeCell ref="F79:H79"/>
    <mergeCell ref="A1:I1"/>
    <mergeCell ref="E6:H6"/>
    <mergeCell ref="D7:I7"/>
    <mergeCell ref="D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2009-03-30T01:27:20Z</dcterms:modified>
  <cp:category/>
  <cp:version/>
  <cp:contentType/>
  <cp:contentStatus/>
</cp:coreProperties>
</file>