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<sst xmlns="http://schemas.openxmlformats.org/spreadsheetml/2006/main" count="323" uniqueCount="194">
  <si>
    <t>Место проведения: т/б «Наратэй»</t>
  </si>
  <si>
    <t>№ п/п</t>
  </si>
  <si>
    <t>Фамилия, имя</t>
  </si>
  <si>
    <t>бег 60м</t>
  </si>
  <si>
    <t>кросс 400м</t>
  </si>
  <si>
    <t>кросс 1000м</t>
  </si>
  <si>
    <t>наклон вперед</t>
  </si>
  <si>
    <r>
      <t>Участники:</t>
    </r>
    <r>
      <rPr>
        <sz val="10"/>
        <rFont val="Arial"/>
        <family val="2"/>
      </rPr>
      <t xml:space="preserve"> </t>
    </r>
  </si>
  <si>
    <r>
      <t>Возраст</t>
    </r>
    <r>
      <rPr>
        <sz val="10"/>
        <rFont val="Arial"/>
        <family val="0"/>
      </rPr>
      <t xml:space="preserve">: </t>
    </r>
  </si>
  <si>
    <t>все возраста</t>
  </si>
  <si>
    <t>прыжок          в/длин</t>
  </si>
  <si>
    <t>место</t>
  </si>
  <si>
    <t>десяти-скок</t>
  </si>
  <si>
    <t>отжи-мание</t>
  </si>
  <si>
    <t>сумма мест</t>
  </si>
  <si>
    <r>
      <t>челн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бе</t>
    </r>
    <r>
      <rPr>
        <sz val="7"/>
        <rFont val="Arial"/>
        <family val="2"/>
      </rPr>
      <t>г 5х10 м</t>
    </r>
  </si>
  <si>
    <t>писто-летик</t>
  </si>
  <si>
    <t>20 прыжк</t>
  </si>
  <si>
    <t xml:space="preserve">подтя-гива-ние </t>
  </si>
  <si>
    <r>
      <t>подъем</t>
    </r>
    <r>
      <rPr>
        <sz val="7"/>
        <rFont val="Arial"/>
        <family val="2"/>
      </rPr>
      <t xml:space="preserve"> в сед</t>
    </r>
  </si>
  <si>
    <t>юноши (мальчики), девушки (девочки)</t>
  </si>
  <si>
    <t>Сводный протокол сдачи контрольных нормативов                                                                                                                                                                      по ОФП, СФП для учащихся ДЮСШ «РГШ — Байкал»</t>
  </si>
  <si>
    <r>
      <t xml:space="preserve">Время проведения: </t>
    </r>
    <r>
      <rPr>
        <u val="single"/>
        <sz val="10"/>
        <rFont val="Arial"/>
        <family val="2"/>
      </rPr>
      <t xml:space="preserve">2, 5, 10 августа </t>
    </r>
    <r>
      <rPr>
        <sz val="10"/>
        <rFont val="Arial"/>
        <family val="0"/>
      </rPr>
      <t xml:space="preserve"> 2010 г.</t>
    </r>
  </si>
  <si>
    <t>Андреев Сергей</t>
  </si>
  <si>
    <t>г.р.</t>
  </si>
  <si>
    <t>Тютрин Егор</t>
  </si>
  <si>
    <t>Окунев Алексей</t>
  </si>
  <si>
    <t>Киселев Александр</t>
  </si>
  <si>
    <t>Заплетин Павел</t>
  </si>
  <si>
    <t>Горячев Никита</t>
  </si>
  <si>
    <t>1,12,85</t>
  </si>
  <si>
    <t>1,18,25</t>
  </si>
  <si>
    <t>1,19,00</t>
  </si>
  <si>
    <t>1,07,24</t>
  </si>
  <si>
    <t>1,09,09</t>
  </si>
  <si>
    <t>1,14,87</t>
  </si>
  <si>
    <t>11\10</t>
  </si>
  <si>
    <t>9\8</t>
  </si>
  <si>
    <t>10\14</t>
  </si>
  <si>
    <t>12\13</t>
  </si>
  <si>
    <t>12\9</t>
  </si>
  <si>
    <t>3,33,10</t>
  </si>
  <si>
    <t>4,04,56</t>
  </si>
  <si>
    <t>3,34,50</t>
  </si>
  <si>
    <t>3,15,00</t>
  </si>
  <si>
    <t>3,12,20</t>
  </si>
  <si>
    <t>3,40,87</t>
  </si>
  <si>
    <t>зач</t>
  </si>
  <si>
    <t>Юноши 1995 г.р. и старше</t>
  </si>
  <si>
    <t>Юноши 1996–1997 г.р.</t>
  </si>
  <si>
    <t>Павлов Руслан</t>
  </si>
  <si>
    <t>Азаров Антон</t>
  </si>
  <si>
    <t>Вайман Игорь</t>
  </si>
  <si>
    <t>Люшаков Артемий</t>
  </si>
  <si>
    <t>Шишкин Александр</t>
  </si>
  <si>
    <t>Елизов Евгений</t>
  </si>
  <si>
    <t>—</t>
  </si>
  <si>
    <t>1,12,71</t>
  </si>
  <si>
    <t>1,27,27</t>
  </si>
  <si>
    <t>1,31,50</t>
  </si>
  <si>
    <t>1,20,17</t>
  </si>
  <si>
    <t>1,29,93</t>
  </si>
  <si>
    <t>7\10</t>
  </si>
  <si>
    <t>11\0</t>
  </si>
  <si>
    <t>8\10</t>
  </si>
  <si>
    <t>7\5</t>
  </si>
  <si>
    <t>5\8</t>
  </si>
  <si>
    <t>3,17,25</t>
  </si>
  <si>
    <t>3,51,20</t>
  </si>
  <si>
    <t>4,02,35</t>
  </si>
  <si>
    <t>4,01,20</t>
  </si>
  <si>
    <t>н\зач</t>
  </si>
  <si>
    <t>Мальчики 1998–1999 г.р.</t>
  </si>
  <si>
    <t>Токарев Алесей</t>
  </si>
  <si>
    <t>Коробков Александр</t>
  </si>
  <si>
    <t>Ковалев Роман</t>
  </si>
  <si>
    <t>Семилет Андрей</t>
  </si>
  <si>
    <t>Чиргун Демид</t>
  </si>
  <si>
    <t>Фомин Никита</t>
  </si>
  <si>
    <t>Ковалев Никита</t>
  </si>
  <si>
    <t>1,41,45</t>
  </si>
  <si>
    <t>1,51,59</t>
  </si>
  <si>
    <t>1,48,45</t>
  </si>
  <si>
    <t>1,32,86</t>
  </si>
  <si>
    <t>1,42,36</t>
  </si>
  <si>
    <t>1,30,41</t>
  </si>
  <si>
    <t>1,29,43</t>
  </si>
  <si>
    <t>8\8</t>
  </si>
  <si>
    <t>8\7</t>
  </si>
  <si>
    <t>10\8</t>
  </si>
  <si>
    <t>3\4</t>
  </si>
  <si>
    <t>11\8</t>
  </si>
  <si>
    <t>4,15,20</t>
  </si>
  <si>
    <t>4,29,45</t>
  </si>
  <si>
    <t>4,26,70</t>
  </si>
  <si>
    <t>4,19,50</t>
  </si>
  <si>
    <t>4,33,15</t>
  </si>
  <si>
    <t>4,15,90</t>
  </si>
  <si>
    <t>4,00,70</t>
  </si>
  <si>
    <t>Мальчики 2000 г.р. и младше</t>
  </si>
  <si>
    <t>Вставский Павел</t>
  </si>
  <si>
    <t>Вайман Алексей</t>
  </si>
  <si>
    <t>Подзоров Константин</t>
  </si>
  <si>
    <t>Копосов Степан</t>
  </si>
  <si>
    <t>Шипилов Андрей</t>
  </si>
  <si>
    <t>Ковалев Влад</t>
  </si>
  <si>
    <t>Петров Алексей</t>
  </si>
  <si>
    <t>Дерюженко Данил</t>
  </si>
  <si>
    <t>Кадников Александр</t>
  </si>
  <si>
    <t>Развозжаев Егор</t>
  </si>
  <si>
    <t>1,33,50</t>
  </si>
  <si>
    <t>1,47,60</t>
  </si>
  <si>
    <t>2,01,53</t>
  </si>
  <si>
    <t>2,03,22</t>
  </si>
  <si>
    <t>2,11,53</t>
  </si>
  <si>
    <t>1,39,09</t>
  </si>
  <si>
    <t>1,43,69</t>
  </si>
  <si>
    <t>1,58,93</t>
  </si>
  <si>
    <t>1,52,42</t>
  </si>
  <si>
    <t>9\9</t>
  </si>
  <si>
    <t>7\8</t>
  </si>
  <si>
    <t>0\0</t>
  </si>
  <si>
    <t>8\6</t>
  </si>
  <si>
    <t>6\7</t>
  </si>
  <si>
    <t>12\12</t>
  </si>
  <si>
    <t>10\10</t>
  </si>
  <si>
    <t>4\3</t>
  </si>
  <si>
    <t>5\4</t>
  </si>
  <si>
    <t>4,00,25</t>
  </si>
  <si>
    <t>4,26,90</t>
  </si>
  <si>
    <t>5,59,10</t>
  </si>
  <si>
    <t>5,37,30</t>
  </si>
  <si>
    <t>5,53,0</t>
  </si>
  <si>
    <t>4,01,45</t>
  </si>
  <si>
    <t>4,02,20</t>
  </si>
  <si>
    <t>5,27,10</t>
  </si>
  <si>
    <t>6,22,40</t>
  </si>
  <si>
    <t>Девушки 1995 г.р. и старше</t>
  </si>
  <si>
    <t>Вагайцева Анна</t>
  </si>
  <si>
    <t>Диденко Полина</t>
  </si>
  <si>
    <t>Кадыкова Лиза</t>
  </si>
  <si>
    <t>1,35,78</t>
  </si>
  <si>
    <t>1,37,36</t>
  </si>
  <si>
    <t>1,28,33</t>
  </si>
  <si>
    <t>9\6</t>
  </si>
  <si>
    <t>1\1</t>
  </si>
  <si>
    <t>4,41,10</t>
  </si>
  <si>
    <t>4,35,80</t>
  </si>
  <si>
    <t>4,35,20</t>
  </si>
  <si>
    <t>Девушки 1996–1997 г.р.</t>
  </si>
  <si>
    <t>Герасимова Екатерина</t>
  </si>
  <si>
    <t>Гущина Евгения</t>
  </si>
  <si>
    <t>Балобешкина Анастасия</t>
  </si>
  <si>
    <t>Лемешонок Мария</t>
  </si>
  <si>
    <t>Лукиных Татьяна</t>
  </si>
  <si>
    <t>1,37,31</t>
  </si>
  <si>
    <t>1,32,0</t>
  </si>
  <si>
    <t>1,34,50</t>
  </si>
  <si>
    <t>1,33,57</t>
  </si>
  <si>
    <t>1,33,04</t>
  </si>
  <si>
    <t>2\3</t>
  </si>
  <si>
    <t>6\8</t>
  </si>
  <si>
    <t>0\6</t>
  </si>
  <si>
    <t>4,43,80</t>
  </si>
  <si>
    <t>4,08,70</t>
  </si>
  <si>
    <t>4,25,90</t>
  </si>
  <si>
    <t>4,30,15</t>
  </si>
  <si>
    <t>Девочки 1998–1999 г.р.</t>
  </si>
  <si>
    <t>Таранова Дарья</t>
  </si>
  <si>
    <t>Белянина Мария</t>
  </si>
  <si>
    <t>Новикова Анастасия</t>
  </si>
  <si>
    <t>Гущина Виктория</t>
  </si>
  <si>
    <t>1,30,15</t>
  </si>
  <si>
    <t>2,02,38</t>
  </si>
  <si>
    <t>1,30,90</t>
  </si>
  <si>
    <t>1,27,83</t>
  </si>
  <si>
    <t>11\9</t>
  </si>
  <si>
    <t>2\2</t>
  </si>
  <si>
    <t>12\8</t>
  </si>
  <si>
    <t>4,00,93</t>
  </si>
  <si>
    <t>5,25,00</t>
  </si>
  <si>
    <t>4,16,80</t>
  </si>
  <si>
    <t>4,05,30</t>
  </si>
  <si>
    <t>Девочки 2000 г.р. и младше</t>
  </si>
  <si>
    <t>Люшакова Ася</t>
  </si>
  <si>
    <t>Нечипуренко Арина</t>
  </si>
  <si>
    <t>Павлова Катя</t>
  </si>
  <si>
    <t>1,51,06</t>
  </si>
  <si>
    <t>1,46,45</t>
  </si>
  <si>
    <t>2,05,53</t>
  </si>
  <si>
    <t>6\6</t>
  </si>
  <si>
    <t>4,55,10</t>
  </si>
  <si>
    <t>4,34,70</t>
  </si>
  <si>
    <t>6,05,40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</si>
</sst>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2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68"/>
  <sheetViews>
    <sheetView tabSelected="1" zoomScalePageLayoutView="0" workbookViewId="0" topLeftCell="A19">
      <selection activeCell="A43" sqref="A43:IV43"/>
    </sheetView>
  </sheetViews>
  <sheetFormatPr defaultColWidth="9.140625" defaultRowHeight="12.75"/>
  <cols>
    <col min="1" max="1" width="0.2890625" style="0" customWidth="1"/>
    <col min="2" max="2" width="2.7109375" style="0" customWidth="1"/>
    <col min="3" max="3" width="21.00390625" style="0" customWidth="1"/>
    <col min="4" max="4" width="4.421875" style="0" customWidth="1"/>
    <col min="5" max="5" width="5.28125" style="0" customWidth="1"/>
    <col min="6" max="6" width="3.8515625" style="0" customWidth="1"/>
    <col min="7" max="7" width="5.140625" style="0" customWidth="1"/>
    <col min="8" max="8" width="3.7109375" style="0" customWidth="1"/>
    <col min="9" max="9" width="5.57421875" style="0" customWidth="1"/>
    <col min="10" max="10" width="3.7109375" style="0" customWidth="1"/>
    <col min="11" max="11" width="4.421875" style="0" customWidth="1"/>
    <col min="12" max="12" width="3.7109375" style="0" customWidth="1"/>
    <col min="13" max="13" width="4.57421875" style="0" customWidth="1"/>
    <col min="14" max="14" width="3.7109375" style="0" customWidth="1"/>
    <col min="15" max="15" width="5.140625" style="0" customWidth="1"/>
    <col min="16" max="16" width="3.7109375" style="0" customWidth="1"/>
    <col min="17" max="17" width="5.140625" style="0" customWidth="1"/>
    <col min="18" max="18" width="3.7109375" style="0" customWidth="1"/>
    <col min="19" max="19" width="5.57421875" style="0" customWidth="1"/>
    <col min="20" max="20" width="3.7109375" style="0" customWidth="1"/>
    <col min="21" max="21" width="4.140625" style="0" customWidth="1"/>
    <col min="22" max="22" width="3.7109375" style="0" customWidth="1"/>
    <col min="23" max="23" width="4.421875" style="0" customWidth="1"/>
    <col min="24" max="24" width="3.7109375" style="0" customWidth="1"/>
    <col min="25" max="25" width="4.57421875" style="0" customWidth="1"/>
    <col min="26" max="26" width="3.7109375" style="0" customWidth="1"/>
    <col min="27" max="27" width="5.28125" style="0" customWidth="1"/>
    <col min="28" max="28" width="3.7109375" style="0" customWidth="1"/>
    <col min="29" max="29" width="6.00390625" style="0" customWidth="1"/>
    <col min="30" max="33" width="5.140625" style="0" customWidth="1"/>
    <col min="34" max="34" width="5.57421875" style="0" customWidth="1"/>
    <col min="35" max="35" width="5.421875" style="0" customWidth="1"/>
  </cols>
  <sheetData>
    <row r="1" spans="3:34" ht="30.75" customHeight="1">
      <c r="C1" s="28" t="s">
        <v>21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3:34" ht="11.25" customHeight="1">
      <c r="C2" t="s">
        <v>0</v>
      </c>
      <c r="M2" s="27" t="s">
        <v>7</v>
      </c>
      <c r="N2" s="27"/>
      <c r="O2" s="27"/>
      <c r="P2" s="29" t="s">
        <v>20</v>
      </c>
      <c r="Q2" s="29"/>
      <c r="R2" s="29"/>
      <c r="S2" s="29"/>
      <c r="T2" s="29"/>
      <c r="Y2" s="5"/>
      <c r="AH2" s="5"/>
    </row>
    <row r="3" spans="5:34" ht="11.25" customHeight="1">
      <c r="E3" s="6"/>
      <c r="I3" s="6"/>
      <c r="J3" s="6"/>
      <c r="K3" s="6"/>
      <c r="M3" s="6"/>
      <c r="P3" s="29"/>
      <c r="Q3" s="29"/>
      <c r="R3" s="29"/>
      <c r="S3" s="29"/>
      <c r="T3" s="29"/>
      <c r="Y3" s="6"/>
      <c r="AA3" s="6"/>
      <c r="AH3" s="6"/>
    </row>
    <row r="4" spans="3:16" ht="11.25" customHeight="1">
      <c r="C4" s="19" t="s">
        <v>22</v>
      </c>
      <c r="D4" s="19"/>
      <c r="I4" s="1"/>
      <c r="J4" s="1"/>
      <c r="M4" s="1" t="s">
        <v>8</v>
      </c>
      <c r="P4" t="s">
        <v>9</v>
      </c>
    </row>
    <row r="5" ht="3" customHeight="1"/>
    <row r="6" spans="2:29" ht="28.5" customHeight="1">
      <c r="B6" s="14" t="s">
        <v>1</v>
      </c>
      <c r="C6" s="12" t="s">
        <v>2</v>
      </c>
      <c r="D6" s="20" t="s">
        <v>24</v>
      </c>
      <c r="E6" s="15" t="s">
        <v>3</v>
      </c>
      <c r="F6" s="11" t="s">
        <v>11</v>
      </c>
      <c r="G6" s="17" t="s">
        <v>15</v>
      </c>
      <c r="H6" s="11" t="s">
        <v>11</v>
      </c>
      <c r="I6" s="15" t="s">
        <v>4</v>
      </c>
      <c r="J6" s="11" t="s">
        <v>11</v>
      </c>
      <c r="K6" s="15" t="s">
        <v>10</v>
      </c>
      <c r="L6" s="11" t="s">
        <v>11</v>
      </c>
      <c r="M6" s="15" t="s">
        <v>16</v>
      </c>
      <c r="N6" s="11" t="s">
        <v>11</v>
      </c>
      <c r="O6" s="16" t="s">
        <v>12</v>
      </c>
      <c r="P6" s="11" t="s">
        <v>11</v>
      </c>
      <c r="Q6" s="15" t="s">
        <v>17</v>
      </c>
      <c r="R6" s="11" t="s">
        <v>11</v>
      </c>
      <c r="S6" s="15" t="s">
        <v>5</v>
      </c>
      <c r="T6" s="11" t="s">
        <v>11</v>
      </c>
      <c r="U6" s="15" t="s">
        <v>18</v>
      </c>
      <c r="V6" s="11" t="s">
        <v>11</v>
      </c>
      <c r="W6" s="15" t="s">
        <v>13</v>
      </c>
      <c r="X6" s="11" t="s">
        <v>11</v>
      </c>
      <c r="Y6" s="18" t="s">
        <v>19</v>
      </c>
      <c r="Z6" s="11" t="s">
        <v>11</v>
      </c>
      <c r="AA6" s="15" t="s">
        <v>6</v>
      </c>
      <c r="AB6" s="11" t="s">
        <v>11</v>
      </c>
      <c r="AC6" s="7" t="s">
        <v>14</v>
      </c>
    </row>
    <row r="7" spans="2:29" ht="12.75" customHeight="1">
      <c r="B7" s="14"/>
      <c r="C7" s="33" t="s">
        <v>48</v>
      </c>
      <c r="D7" s="34"/>
      <c r="E7" s="15"/>
      <c r="F7" s="11"/>
      <c r="G7" s="17"/>
      <c r="H7" s="11"/>
      <c r="I7" s="15"/>
      <c r="J7" s="11"/>
      <c r="K7" s="15"/>
      <c r="L7" s="11"/>
      <c r="M7" s="15"/>
      <c r="N7" s="11"/>
      <c r="O7" s="16"/>
      <c r="P7" s="11"/>
      <c r="Q7" s="15"/>
      <c r="R7" s="11"/>
      <c r="S7" s="15"/>
      <c r="T7" s="11"/>
      <c r="U7" s="15"/>
      <c r="V7" s="11"/>
      <c r="W7" s="15"/>
      <c r="X7" s="11"/>
      <c r="Y7" s="18"/>
      <c r="Z7" s="11"/>
      <c r="AA7" s="15"/>
      <c r="AB7" s="11"/>
      <c r="AC7" s="7"/>
    </row>
    <row r="8" spans="2:29" ht="14.25" customHeight="1">
      <c r="B8" s="2">
        <v>1</v>
      </c>
      <c r="C8" s="21" t="s">
        <v>26</v>
      </c>
      <c r="D8" s="22">
        <v>1992</v>
      </c>
      <c r="E8" s="24">
        <v>8.16</v>
      </c>
      <c r="F8" s="26">
        <v>2</v>
      </c>
      <c r="G8" s="25">
        <v>12.44</v>
      </c>
      <c r="H8" s="26">
        <v>2</v>
      </c>
      <c r="I8" s="30" t="s">
        <v>33</v>
      </c>
      <c r="J8" s="26">
        <v>1</v>
      </c>
      <c r="K8" s="31">
        <v>260</v>
      </c>
      <c r="L8" s="26">
        <v>1</v>
      </c>
      <c r="M8" s="32" t="s">
        <v>39</v>
      </c>
      <c r="N8" s="26">
        <v>1</v>
      </c>
      <c r="O8" s="25">
        <v>24</v>
      </c>
      <c r="P8" s="26">
        <v>1</v>
      </c>
      <c r="Q8" s="24">
        <v>7.94</v>
      </c>
      <c r="R8" s="26">
        <v>2</v>
      </c>
      <c r="S8" s="30" t="s">
        <v>44</v>
      </c>
      <c r="T8" s="26">
        <v>2</v>
      </c>
      <c r="U8" s="31">
        <v>22</v>
      </c>
      <c r="V8" s="26">
        <v>2</v>
      </c>
      <c r="W8" s="31">
        <v>56</v>
      </c>
      <c r="X8" s="26">
        <v>3</v>
      </c>
      <c r="Y8" s="31">
        <v>36</v>
      </c>
      <c r="Z8" s="26">
        <v>2</v>
      </c>
      <c r="AA8" s="24" t="s">
        <v>47</v>
      </c>
      <c r="AB8" s="26">
        <v>0</v>
      </c>
      <c r="AC8" s="26">
        <f>F8+H8+J8+L8+N8+P8+R8+T8+V8+X8+Z8+AB8</f>
        <v>19</v>
      </c>
    </row>
    <row r="9" spans="2:29" ht="14.25" customHeight="1">
      <c r="B9" s="2">
        <v>2</v>
      </c>
      <c r="C9" s="21" t="s">
        <v>27</v>
      </c>
      <c r="D9" s="22">
        <v>1993</v>
      </c>
      <c r="E9" s="24">
        <v>8.68</v>
      </c>
      <c r="F9" s="26">
        <v>4</v>
      </c>
      <c r="G9" s="25">
        <v>12.5</v>
      </c>
      <c r="H9" s="26">
        <v>5</v>
      </c>
      <c r="I9" s="30" t="s">
        <v>34</v>
      </c>
      <c r="J9" s="26">
        <v>2</v>
      </c>
      <c r="K9" s="31">
        <v>251</v>
      </c>
      <c r="L9" s="26">
        <v>2</v>
      </c>
      <c r="M9" s="32" t="s">
        <v>40</v>
      </c>
      <c r="N9" s="26">
        <v>3</v>
      </c>
      <c r="O9" s="25">
        <v>23.6</v>
      </c>
      <c r="P9" s="26">
        <v>2</v>
      </c>
      <c r="Q9" s="24">
        <v>8.32</v>
      </c>
      <c r="R9" s="26">
        <v>4</v>
      </c>
      <c r="S9" s="30" t="s">
        <v>45</v>
      </c>
      <c r="T9" s="26">
        <v>1</v>
      </c>
      <c r="U9" s="31">
        <v>25</v>
      </c>
      <c r="V9" s="26">
        <v>1</v>
      </c>
      <c r="W9" s="31">
        <v>50</v>
      </c>
      <c r="X9" s="26">
        <v>4</v>
      </c>
      <c r="Y9" s="31">
        <v>36</v>
      </c>
      <c r="Z9" s="26">
        <v>2</v>
      </c>
      <c r="AA9" s="24" t="s">
        <v>47</v>
      </c>
      <c r="AB9" s="26">
        <v>0</v>
      </c>
      <c r="AC9" s="26">
        <f>F9+H9+J9+L9+N9+P9+R9+T9+V9+X9+Z9+AB9</f>
        <v>30</v>
      </c>
    </row>
    <row r="10" spans="2:29" ht="14.25" customHeight="1">
      <c r="B10" s="2">
        <v>3</v>
      </c>
      <c r="C10" s="21" t="s">
        <v>23</v>
      </c>
      <c r="D10" s="22">
        <v>1994</v>
      </c>
      <c r="E10" s="24">
        <v>7.45</v>
      </c>
      <c r="F10" s="26">
        <v>1</v>
      </c>
      <c r="G10" s="25">
        <v>12.44</v>
      </c>
      <c r="H10" s="26">
        <v>2</v>
      </c>
      <c r="I10" s="30" t="s">
        <v>30</v>
      </c>
      <c r="J10" s="26">
        <v>3</v>
      </c>
      <c r="K10" s="31">
        <v>228</v>
      </c>
      <c r="L10" s="26">
        <v>3</v>
      </c>
      <c r="M10" s="32" t="s">
        <v>36</v>
      </c>
      <c r="N10" s="26">
        <v>3</v>
      </c>
      <c r="O10" s="25">
        <v>22.95</v>
      </c>
      <c r="P10" s="26">
        <v>4</v>
      </c>
      <c r="Q10" s="24">
        <v>8.31</v>
      </c>
      <c r="R10" s="26">
        <v>3</v>
      </c>
      <c r="S10" s="30" t="s">
        <v>41</v>
      </c>
      <c r="T10" s="26">
        <v>3</v>
      </c>
      <c r="U10" s="31">
        <v>10</v>
      </c>
      <c r="V10" s="26">
        <v>4</v>
      </c>
      <c r="W10" s="31">
        <v>57</v>
      </c>
      <c r="X10" s="26">
        <v>2</v>
      </c>
      <c r="Y10" s="31">
        <v>31</v>
      </c>
      <c r="Z10" s="26">
        <v>5</v>
      </c>
      <c r="AA10" s="24" t="s">
        <v>47</v>
      </c>
      <c r="AB10" s="26">
        <v>0</v>
      </c>
      <c r="AC10" s="26">
        <f>F10+H10+J10+L10+N10+P10+R10+T10+V10+X10+Z10+AB10</f>
        <v>33</v>
      </c>
    </row>
    <row r="11" spans="2:29" ht="14.25" customHeight="1">
      <c r="B11" s="2">
        <v>4</v>
      </c>
      <c r="C11" s="21" t="s">
        <v>29</v>
      </c>
      <c r="D11" s="22">
        <v>1995</v>
      </c>
      <c r="E11" s="24">
        <v>9.21</v>
      </c>
      <c r="F11" s="26">
        <v>5</v>
      </c>
      <c r="G11" s="25">
        <v>12.47</v>
      </c>
      <c r="H11" s="26">
        <v>4</v>
      </c>
      <c r="I11" s="30" t="s">
        <v>35</v>
      </c>
      <c r="J11" s="26">
        <v>4</v>
      </c>
      <c r="K11" s="31">
        <v>224</v>
      </c>
      <c r="L11" s="26">
        <v>5</v>
      </c>
      <c r="M11" s="32" t="s">
        <v>36</v>
      </c>
      <c r="N11" s="26">
        <v>3</v>
      </c>
      <c r="O11" s="25">
        <v>23.45</v>
      </c>
      <c r="P11" s="26">
        <v>3</v>
      </c>
      <c r="Q11" s="24">
        <v>7.88</v>
      </c>
      <c r="R11" s="26">
        <v>1</v>
      </c>
      <c r="S11" s="30" t="s">
        <v>46</v>
      </c>
      <c r="T11" s="26">
        <v>5</v>
      </c>
      <c r="U11" s="31">
        <v>10</v>
      </c>
      <c r="V11" s="26">
        <v>4</v>
      </c>
      <c r="W11" s="31">
        <v>50</v>
      </c>
      <c r="X11" s="26">
        <v>4</v>
      </c>
      <c r="Y11" s="31">
        <v>35</v>
      </c>
      <c r="Z11" s="26">
        <v>4</v>
      </c>
      <c r="AA11" s="24" t="s">
        <v>47</v>
      </c>
      <c r="AB11" s="26">
        <v>0</v>
      </c>
      <c r="AC11" s="26">
        <f>F11+H11+J11+L11+N11+P11+R11+T11+V11+X11+Z11+AB11</f>
        <v>42</v>
      </c>
    </row>
    <row r="12" spans="2:29" ht="14.25" customHeight="1">
      <c r="B12" s="2">
        <v>5</v>
      </c>
      <c r="C12" s="8" t="s">
        <v>28</v>
      </c>
      <c r="D12" s="23">
        <v>1994</v>
      </c>
      <c r="E12" s="24">
        <v>9.38</v>
      </c>
      <c r="F12" s="26">
        <v>6</v>
      </c>
      <c r="G12" s="25">
        <v>12.81</v>
      </c>
      <c r="H12" s="26">
        <v>6</v>
      </c>
      <c r="I12" s="30" t="s">
        <v>32</v>
      </c>
      <c r="J12" s="26">
        <v>6</v>
      </c>
      <c r="K12" s="31">
        <v>226</v>
      </c>
      <c r="L12" s="26">
        <v>4</v>
      </c>
      <c r="M12" s="32" t="s">
        <v>38</v>
      </c>
      <c r="N12" s="26">
        <v>2</v>
      </c>
      <c r="O12" s="25">
        <v>22.9</v>
      </c>
      <c r="P12" s="26">
        <v>5</v>
      </c>
      <c r="Q12" s="24">
        <v>8.38</v>
      </c>
      <c r="R12" s="26">
        <v>5</v>
      </c>
      <c r="S12" s="30" t="s">
        <v>43</v>
      </c>
      <c r="T12" s="26">
        <v>4</v>
      </c>
      <c r="U12" s="31">
        <v>20</v>
      </c>
      <c r="V12" s="26">
        <v>3</v>
      </c>
      <c r="W12" s="31">
        <v>105</v>
      </c>
      <c r="X12" s="26">
        <v>1</v>
      </c>
      <c r="Y12" s="31">
        <v>44</v>
      </c>
      <c r="Z12" s="26">
        <v>1</v>
      </c>
      <c r="AA12" s="24" t="s">
        <v>47</v>
      </c>
      <c r="AB12" s="26">
        <v>0</v>
      </c>
      <c r="AC12" s="26">
        <f>F12+H12+J12+L12+N12+P12+R12+T12+V12+X12+Z12+AB12</f>
        <v>43</v>
      </c>
    </row>
    <row r="13" spans="2:29" ht="14.25" customHeight="1">
      <c r="B13" s="2">
        <v>6</v>
      </c>
      <c r="C13" s="8" t="s">
        <v>25</v>
      </c>
      <c r="D13" s="23">
        <v>1995</v>
      </c>
      <c r="E13" s="24">
        <v>8.4</v>
      </c>
      <c r="F13" s="26">
        <v>3</v>
      </c>
      <c r="G13" s="25">
        <v>12.07</v>
      </c>
      <c r="H13" s="26">
        <v>1</v>
      </c>
      <c r="I13" s="30" t="s">
        <v>31</v>
      </c>
      <c r="J13" s="26">
        <v>5</v>
      </c>
      <c r="K13" s="31">
        <v>224</v>
      </c>
      <c r="L13" s="26">
        <v>5</v>
      </c>
      <c r="M13" s="32" t="s">
        <v>37</v>
      </c>
      <c r="N13" s="26">
        <v>6</v>
      </c>
      <c r="O13" s="25">
        <v>20.65</v>
      </c>
      <c r="P13" s="26">
        <v>6</v>
      </c>
      <c r="Q13" s="24">
        <v>8.47</v>
      </c>
      <c r="R13" s="26">
        <v>6</v>
      </c>
      <c r="S13" s="30" t="s">
        <v>42</v>
      </c>
      <c r="T13" s="26">
        <v>6</v>
      </c>
      <c r="U13" s="31">
        <v>10</v>
      </c>
      <c r="V13" s="26">
        <v>4</v>
      </c>
      <c r="W13" s="31">
        <v>37</v>
      </c>
      <c r="X13" s="26">
        <v>6</v>
      </c>
      <c r="Y13" s="31">
        <v>31</v>
      </c>
      <c r="Z13" s="26">
        <v>5</v>
      </c>
      <c r="AA13" s="24" t="s">
        <v>47</v>
      </c>
      <c r="AB13" s="26">
        <v>0</v>
      </c>
      <c r="AC13" s="26">
        <f>F13+H13+J13+L13+N13+P13+R13+T13+V13+X13+Z13+AB13</f>
        <v>53</v>
      </c>
    </row>
    <row r="14" spans="2:29" ht="8.25" customHeight="1">
      <c r="B14" s="2"/>
      <c r="C14" s="4"/>
      <c r="D14" s="23"/>
      <c r="E14" s="24"/>
      <c r="F14" s="26"/>
      <c r="G14" s="25"/>
      <c r="H14" s="26"/>
      <c r="I14" s="30"/>
      <c r="J14" s="26"/>
      <c r="K14" s="31"/>
      <c r="L14" s="26"/>
      <c r="M14" s="32"/>
      <c r="N14" s="26"/>
      <c r="O14" s="25"/>
      <c r="P14" s="26"/>
      <c r="Q14" s="24"/>
      <c r="R14" s="26"/>
      <c r="S14" s="30"/>
      <c r="T14" s="26"/>
      <c r="U14" s="31"/>
      <c r="V14" s="26"/>
      <c r="W14" s="31"/>
      <c r="X14" s="26"/>
      <c r="Y14" s="31"/>
      <c r="Z14" s="26"/>
      <c r="AA14" s="24"/>
      <c r="AB14" s="26"/>
      <c r="AC14" s="26"/>
    </row>
    <row r="15" spans="2:29" ht="12.75" customHeight="1">
      <c r="B15" s="14"/>
      <c r="C15" s="33" t="s">
        <v>49</v>
      </c>
      <c r="D15" s="34"/>
      <c r="E15" s="15"/>
      <c r="F15" s="11"/>
      <c r="G15" s="17"/>
      <c r="H15" s="11"/>
      <c r="I15" s="15"/>
      <c r="J15" s="11"/>
      <c r="K15" s="15"/>
      <c r="L15" s="11"/>
      <c r="M15" s="15"/>
      <c r="N15" s="11"/>
      <c r="O15" s="16"/>
      <c r="P15" s="11"/>
      <c r="Q15" s="15"/>
      <c r="R15" s="11"/>
      <c r="S15" s="15"/>
      <c r="T15" s="11"/>
      <c r="U15" s="15"/>
      <c r="V15" s="11"/>
      <c r="W15" s="15"/>
      <c r="X15" s="11"/>
      <c r="Y15" s="18"/>
      <c r="Z15" s="11"/>
      <c r="AA15" s="15"/>
      <c r="AB15" s="11"/>
      <c r="AC15" s="7"/>
    </row>
    <row r="16" spans="2:29" ht="14.25" customHeight="1">
      <c r="B16" s="2">
        <v>1</v>
      </c>
      <c r="C16" s="21" t="s">
        <v>50</v>
      </c>
      <c r="D16" s="22">
        <v>1996</v>
      </c>
      <c r="E16" s="24">
        <v>8.98</v>
      </c>
      <c r="F16" s="26">
        <v>1</v>
      </c>
      <c r="G16" s="25">
        <v>12.4</v>
      </c>
      <c r="H16" s="26">
        <v>1</v>
      </c>
      <c r="I16" s="30" t="s">
        <v>57</v>
      </c>
      <c r="J16" s="26">
        <v>1</v>
      </c>
      <c r="K16" s="31">
        <v>220</v>
      </c>
      <c r="L16" s="26">
        <v>1</v>
      </c>
      <c r="M16" s="32" t="s">
        <v>62</v>
      </c>
      <c r="N16" s="26">
        <v>2</v>
      </c>
      <c r="O16" s="25">
        <v>22.2</v>
      </c>
      <c r="P16" s="26">
        <v>1</v>
      </c>
      <c r="Q16" s="24">
        <v>7.85</v>
      </c>
      <c r="R16" s="26">
        <v>3</v>
      </c>
      <c r="S16" s="30" t="s">
        <v>67</v>
      </c>
      <c r="T16" s="26">
        <v>1</v>
      </c>
      <c r="U16" s="31">
        <v>23</v>
      </c>
      <c r="V16" s="26">
        <v>1</v>
      </c>
      <c r="W16" s="31">
        <v>60</v>
      </c>
      <c r="X16" s="26">
        <v>2</v>
      </c>
      <c r="Y16" s="31">
        <v>38</v>
      </c>
      <c r="Z16" s="26">
        <v>1</v>
      </c>
      <c r="AA16" s="24" t="s">
        <v>47</v>
      </c>
      <c r="AB16" s="26">
        <v>0</v>
      </c>
      <c r="AC16" s="26">
        <f>F16+H16+J16+L16+N16+P16+R16+T16+V16+X16+Z16+AB16</f>
        <v>15</v>
      </c>
    </row>
    <row r="17" spans="2:29" ht="14.25" customHeight="1">
      <c r="B17" s="2">
        <v>2</v>
      </c>
      <c r="C17" s="21" t="s">
        <v>53</v>
      </c>
      <c r="D17" s="22">
        <v>1996</v>
      </c>
      <c r="E17" s="24">
        <v>10.03</v>
      </c>
      <c r="F17" s="26">
        <v>4</v>
      </c>
      <c r="G17" s="25">
        <v>13.53</v>
      </c>
      <c r="H17" s="26">
        <v>3</v>
      </c>
      <c r="I17" s="30" t="s">
        <v>59</v>
      </c>
      <c r="J17" s="26">
        <v>5</v>
      </c>
      <c r="K17" s="31">
        <v>188</v>
      </c>
      <c r="L17" s="26">
        <v>3</v>
      </c>
      <c r="M17" s="32" t="s">
        <v>64</v>
      </c>
      <c r="N17" s="26">
        <v>1</v>
      </c>
      <c r="O17" s="25">
        <v>19.75</v>
      </c>
      <c r="P17" s="26">
        <v>4</v>
      </c>
      <c r="Q17" s="24">
        <v>7.82</v>
      </c>
      <c r="R17" s="26">
        <v>2</v>
      </c>
      <c r="S17" s="30" t="s">
        <v>69</v>
      </c>
      <c r="T17" s="26">
        <v>4</v>
      </c>
      <c r="U17" s="31">
        <v>7</v>
      </c>
      <c r="V17" s="26">
        <v>5</v>
      </c>
      <c r="W17" s="31">
        <v>50</v>
      </c>
      <c r="X17" s="26">
        <v>3</v>
      </c>
      <c r="Y17" s="31">
        <v>35</v>
      </c>
      <c r="Z17" s="26">
        <v>2</v>
      </c>
      <c r="AA17" s="24" t="s">
        <v>47</v>
      </c>
      <c r="AB17" s="26">
        <v>0</v>
      </c>
      <c r="AC17" s="26">
        <f>F17+H17+J17+L17+N17+P17+R17+T17+V17+X17+Z17+AB17</f>
        <v>36</v>
      </c>
    </row>
    <row r="18" spans="2:29" ht="14.25" customHeight="1">
      <c r="B18" s="2">
        <v>2</v>
      </c>
      <c r="C18" s="8" t="s">
        <v>55</v>
      </c>
      <c r="D18" s="23">
        <v>1996</v>
      </c>
      <c r="E18" s="24">
        <v>9.1</v>
      </c>
      <c r="F18" s="26">
        <v>2</v>
      </c>
      <c r="G18" s="25">
        <v>13.31</v>
      </c>
      <c r="H18" s="26">
        <v>2</v>
      </c>
      <c r="I18" s="30" t="s">
        <v>61</v>
      </c>
      <c r="J18" s="26">
        <v>4</v>
      </c>
      <c r="K18" s="31">
        <v>184</v>
      </c>
      <c r="L18" s="26">
        <v>4</v>
      </c>
      <c r="M18" s="32" t="s">
        <v>66</v>
      </c>
      <c r="N18" s="26">
        <v>3</v>
      </c>
      <c r="O18" s="25">
        <v>21.82</v>
      </c>
      <c r="P18" s="26">
        <v>2</v>
      </c>
      <c r="Q18" s="24" t="s">
        <v>56</v>
      </c>
      <c r="R18" s="26">
        <v>6</v>
      </c>
      <c r="S18" s="30" t="s">
        <v>70</v>
      </c>
      <c r="T18" s="26">
        <v>3</v>
      </c>
      <c r="U18" s="31">
        <v>16</v>
      </c>
      <c r="V18" s="26">
        <v>4</v>
      </c>
      <c r="W18" s="31">
        <v>40</v>
      </c>
      <c r="X18" s="26">
        <v>4</v>
      </c>
      <c r="Y18" s="31">
        <v>35</v>
      </c>
      <c r="Z18" s="26">
        <v>2</v>
      </c>
      <c r="AA18" s="24" t="s">
        <v>47</v>
      </c>
      <c r="AB18" s="26">
        <v>0</v>
      </c>
      <c r="AC18" s="26">
        <f>F18+H18+J18+L18+N18+P18+R18+T18+V18+X18+Z18+AB18</f>
        <v>36</v>
      </c>
    </row>
    <row r="19" spans="2:29" ht="14.25" customHeight="1">
      <c r="B19" s="2">
        <v>4</v>
      </c>
      <c r="C19" s="21" t="s">
        <v>52</v>
      </c>
      <c r="D19" s="22">
        <v>1996</v>
      </c>
      <c r="E19" s="24">
        <v>9.22</v>
      </c>
      <c r="F19" s="26">
        <v>3</v>
      </c>
      <c r="G19" s="25">
        <v>13.88</v>
      </c>
      <c r="H19" s="26">
        <v>4</v>
      </c>
      <c r="I19" s="30" t="s">
        <v>58</v>
      </c>
      <c r="J19" s="26">
        <v>3</v>
      </c>
      <c r="K19" s="31">
        <v>191</v>
      </c>
      <c r="L19" s="26">
        <v>2</v>
      </c>
      <c r="M19" s="32" t="s">
        <v>63</v>
      </c>
      <c r="N19" s="26">
        <v>5</v>
      </c>
      <c r="O19" s="25">
        <v>20.15</v>
      </c>
      <c r="P19" s="26">
        <v>3</v>
      </c>
      <c r="Q19" s="24">
        <v>9.03</v>
      </c>
      <c r="R19" s="26">
        <v>5</v>
      </c>
      <c r="S19" s="30" t="s">
        <v>56</v>
      </c>
      <c r="T19" s="26">
        <v>5</v>
      </c>
      <c r="U19" s="31">
        <v>6</v>
      </c>
      <c r="V19" s="26">
        <v>6</v>
      </c>
      <c r="W19" s="31">
        <v>30</v>
      </c>
      <c r="X19" s="26">
        <v>5</v>
      </c>
      <c r="Y19" s="31">
        <v>31</v>
      </c>
      <c r="Z19" s="26">
        <v>6</v>
      </c>
      <c r="AA19" s="24" t="s">
        <v>47</v>
      </c>
      <c r="AB19" s="26">
        <v>0</v>
      </c>
      <c r="AC19" s="26">
        <f>F19+H19+J19+L19+N19+P19+R19+T19+V19+X19+Z19+AB19</f>
        <v>47</v>
      </c>
    </row>
    <row r="20" spans="2:29" ht="14.25" customHeight="1">
      <c r="B20" s="2">
        <v>4</v>
      </c>
      <c r="C20" s="8" t="s">
        <v>54</v>
      </c>
      <c r="D20" s="23">
        <v>1997</v>
      </c>
      <c r="E20" s="24">
        <v>10.09</v>
      </c>
      <c r="F20" s="26">
        <v>5</v>
      </c>
      <c r="G20" s="25">
        <v>13.88</v>
      </c>
      <c r="H20" s="26">
        <v>4</v>
      </c>
      <c r="I20" s="30" t="s">
        <v>60</v>
      </c>
      <c r="J20" s="26">
        <v>2</v>
      </c>
      <c r="K20" s="31">
        <v>184</v>
      </c>
      <c r="L20" s="26">
        <v>4</v>
      </c>
      <c r="M20" s="32" t="s">
        <v>65</v>
      </c>
      <c r="N20" s="26">
        <v>4</v>
      </c>
      <c r="O20" s="25">
        <v>19.3</v>
      </c>
      <c r="P20" s="26">
        <v>5</v>
      </c>
      <c r="Q20" s="24">
        <v>8.59</v>
      </c>
      <c r="R20" s="26">
        <v>4</v>
      </c>
      <c r="S20" s="30" t="s">
        <v>56</v>
      </c>
      <c r="T20" s="26">
        <v>5</v>
      </c>
      <c r="U20" s="31">
        <v>20</v>
      </c>
      <c r="V20" s="26">
        <v>3</v>
      </c>
      <c r="W20" s="31">
        <v>20</v>
      </c>
      <c r="X20" s="26">
        <v>6</v>
      </c>
      <c r="Y20" s="31">
        <v>34</v>
      </c>
      <c r="Z20" s="26">
        <v>4</v>
      </c>
      <c r="AA20" s="24" t="s">
        <v>71</v>
      </c>
      <c r="AB20" s="26">
        <v>1</v>
      </c>
      <c r="AC20" s="26">
        <f>F20+H20+J20+L20+N20+P20+R20+T20+V20+X20+Z20+AB20</f>
        <v>47</v>
      </c>
    </row>
    <row r="21" spans="2:29" ht="14.25" customHeight="1">
      <c r="B21" s="2"/>
      <c r="C21" s="8" t="s">
        <v>51</v>
      </c>
      <c r="D21" s="23">
        <v>1996</v>
      </c>
      <c r="E21" s="24" t="s">
        <v>56</v>
      </c>
      <c r="F21" s="26" t="s">
        <v>56</v>
      </c>
      <c r="G21" s="24" t="s">
        <v>56</v>
      </c>
      <c r="H21" s="26" t="s">
        <v>56</v>
      </c>
      <c r="I21" s="24" t="s">
        <v>56</v>
      </c>
      <c r="J21" s="26" t="s">
        <v>56</v>
      </c>
      <c r="K21" s="24" t="s">
        <v>56</v>
      </c>
      <c r="L21" s="26" t="s">
        <v>56</v>
      </c>
      <c r="M21" s="24" t="s">
        <v>56</v>
      </c>
      <c r="N21" s="26" t="s">
        <v>56</v>
      </c>
      <c r="O21" s="24" t="s">
        <v>56</v>
      </c>
      <c r="P21" s="26" t="s">
        <v>56</v>
      </c>
      <c r="Q21" s="24">
        <v>7.44</v>
      </c>
      <c r="R21" s="26">
        <v>1</v>
      </c>
      <c r="S21" s="30" t="s">
        <v>68</v>
      </c>
      <c r="T21" s="26">
        <v>2</v>
      </c>
      <c r="U21" s="31">
        <v>22</v>
      </c>
      <c r="V21" s="26">
        <v>2</v>
      </c>
      <c r="W21" s="31">
        <v>101</v>
      </c>
      <c r="X21" s="26">
        <v>1</v>
      </c>
      <c r="Y21" s="31">
        <v>33</v>
      </c>
      <c r="Z21" s="26">
        <v>5</v>
      </c>
      <c r="AA21" s="24" t="s">
        <v>47</v>
      </c>
      <c r="AB21" s="26">
        <v>0</v>
      </c>
      <c r="AC21" s="26" t="s">
        <v>56</v>
      </c>
    </row>
    <row r="22" spans="2:29" ht="8.25" customHeight="1">
      <c r="B22" s="2"/>
      <c r="C22" s="8"/>
      <c r="D22" s="23"/>
      <c r="E22" s="24"/>
      <c r="F22" s="26"/>
      <c r="G22" s="25"/>
      <c r="H22" s="26"/>
      <c r="I22" s="30"/>
      <c r="J22" s="26"/>
      <c r="K22" s="31"/>
      <c r="L22" s="26"/>
      <c r="M22" s="32"/>
      <c r="N22" s="26"/>
      <c r="O22" s="25"/>
      <c r="P22" s="26"/>
      <c r="Q22" s="24"/>
      <c r="R22" s="26"/>
      <c r="S22" s="30"/>
      <c r="T22" s="26"/>
      <c r="U22" s="31"/>
      <c r="V22" s="26"/>
      <c r="W22" s="31"/>
      <c r="X22" s="26"/>
      <c r="Y22" s="31"/>
      <c r="Z22" s="26"/>
      <c r="AA22" s="24"/>
      <c r="AB22" s="26"/>
      <c r="AC22" s="26"/>
    </row>
    <row r="23" spans="2:29" ht="12.75" customHeight="1">
      <c r="B23" s="14"/>
      <c r="C23" s="33" t="s">
        <v>72</v>
      </c>
      <c r="D23" s="34"/>
      <c r="E23" s="15"/>
      <c r="F23" s="11"/>
      <c r="G23" s="17"/>
      <c r="H23" s="11"/>
      <c r="I23" s="15"/>
      <c r="J23" s="11"/>
      <c r="K23" s="15"/>
      <c r="L23" s="11"/>
      <c r="M23" s="15"/>
      <c r="N23" s="11"/>
      <c r="O23" s="16"/>
      <c r="P23" s="11"/>
      <c r="Q23" s="15"/>
      <c r="R23" s="11"/>
      <c r="S23" s="15"/>
      <c r="T23" s="11"/>
      <c r="U23" s="15"/>
      <c r="V23" s="11"/>
      <c r="W23" s="15"/>
      <c r="X23" s="11"/>
      <c r="Y23" s="18"/>
      <c r="Z23" s="11"/>
      <c r="AA23" s="15"/>
      <c r="AB23" s="11"/>
      <c r="AC23" s="7"/>
    </row>
    <row r="24" spans="2:29" ht="14.25" customHeight="1">
      <c r="B24" s="2">
        <v>1</v>
      </c>
      <c r="C24" s="21" t="s">
        <v>79</v>
      </c>
      <c r="D24" s="22">
        <v>1998</v>
      </c>
      <c r="E24" s="24">
        <v>10.02</v>
      </c>
      <c r="F24" s="26">
        <v>1</v>
      </c>
      <c r="G24" s="25">
        <v>13.97</v>
      </c>
      <c r="H24" s="26">
        <v>1</v>
      </c>
      <c r="I24" s="30" t="s">
        <v>86</v>
      </c>
      <c r="J24" s="26">
        <v>1</v>
      </c>
      <c r="K24" s="31">
        <v>176</v>
      </c>
      <c r="L24" s="26">
        <v>2</v>
      </c>
      <c r="M24" s="32" t="s">
        <v>91</v>
      </c>
      <c r="N24" s="26">
        <v>1</v>
      </c>
      <c r="O24" s="25">
        <v>18.72</v>
      </c>
      <c r="P24" s="26">
        <v>1</v>
      </c>
      <c r="Q24" s="24">
        <v>8.44</v>
      </c>
      <c r="R24" s="26">
        <v>2</v>
      </c>
      <c r="S24" s="30" t="s">
        <v>98</v>
      </c>
      <c r="T24" s="26">
        <v>1</v>
      </c>
      <c r="U24" s="31">
        <v>2</v>
      </c>
      <c r="V24" s="26">
        <v>5</v>
      </c>
      <c r="W24" s="31">
        <v>36</v>
      </c>
      <c r="X24" s="26">
        <v>3</v>
      </c>
      <c r="Y24" s="31">
        <v>31</v>
      </c>
      <c r="Z24" s="26">
        <v>3</v>
      </c>
      <c r="AA24" s="24" t="s">
        <v>47</v>
      </c>
      <c r="AB24" s="26">
        <v>0</v>
      </c>
      <c r="AC24" s="26">
        <f>F24+H24+J24+L24+N24+P24+R24+T24+V24+X24+Z24</f>
        <v>21</v>
      </c>
    </row>
    <row r="25" spans="2:29" ht="14.25" customHeight="1">
      <c r="B25" s="2">
        <v>2</v>
      </c>
      <c r="C25" s="21" t="s">
        <v>73</v>
      </c>
      <c r="D25" s="22">
        <v>1998</v>
      </c>
      <c r="E25" s="24">
        <v>10.98</v>
      </c>
      <c r="F25" s="26">
        <v>3</v>
      </c>
      <c r="G25" s="25">
        <v>16.56</v>
      </c>
      <c r="H25" s="26">
        <v>7</v>
      </c>
      <c r="I25" s="30" t="s">
        <v>80</v>
      </c>
      <c r="J25" s="26">
        <v>4</v>
      </c>
      <c r="K25" s="31">
        <v>181</v>
      </c>
      <c r="L25" s="26">
        <v>1</v>
      </c>
      <c r="M25" s="32" t="s">
        <v>87</v>
      </c>
      <c r="N25" s="26">
        <v>3</v>
      </c>
      <c r="O25" s="25">
        <v>18.45</v>
      </c>
      <c r="P25" s="26">
        <v>2</v>
      </c>
      <c r="Q25" s="24">
        <v>9</v>
      </c>
      <c r="R25" s="26">
        <v>3</v>
      </c>
      <c r="S25" s="30" t="s">
        <v>92</v>
      </c>
      <c r="T25" s="26">
        <v>2</v>
      </c>
      <c r="U25" s="31">
        <v>7</v>
      </c>
      <c r="V25" s="26">
        <v>2</v>
      </c>
      <c r="W25" s="31">
        <v>25</v>
      </c>
      <c r="X25" s="26">
        <v>5</v>
      </c>
      <c r="Y25" s="31">
        <v>26</v>
      </c>
      <c r="Z25" s="26">
        <v>5</v>
      </c>
      <c r="AA25" s="24" t="s">
        <v>47</v>
      </c>
      <c r="AB25" s="26">
        <v>0</v>
      </c>
      <c r="AC25" s="26">
        <f>F25+H25+J25+L25+N25+P25+R25+T25+V25+X25+Z25</f>
        <v>37</v>
      </c>
    </row>
    <row r="26" spans="2:29" ht="14.25" customHeight="1">
      <c r="B26" s="2">
        <v>3</v>
      </c>
      <c r="C26" s="21" t="s">
        <v>78</v>
      </c>
      <c r="D26" s="22">
        <v>1998</v>
      </c>
      <c r="E26" s="24">
        <v>10.28</v>
      </c>
      <c r="F26" s="26">
        <v>2</v>
      </c>
      <c r="G26" s="25">
        <v>14.4</v>
      </c>
      <c r="H26" s="26">
        <v>2</v>
      </c>
      <c r="I26" s="30" t="s">
        <v>85</v>
      </c>
      <c r="J26" s="26">
        <v>2</v>
      </c>
      <c r="K26" s="31">
        <v>167</v>
      </c>
      <c r="L26" s="26">
        <v>4</v>
      </c>
      <c r="M26" s="32" t="s">
        <v>90</v>
      </c>
      <c r="N26" s="26">
        <v>7</v>
      </c>
      <c r="O26" s="25">
        <v>17.5</v>
      </c>
      <c r="P26" s="26">
        <v>6</v>
      </c>
      <c r="Q26" s="24">
        <v>7.44</v>
      </c>
      <c r="R26" s="26">
        <v>1</v>
      </c>
      <c r="S26" s="30" t="s">
        <v>97</v>
      </c>
      <c r="T26" s="26">
        <v>3</v>
      </c>
      <c r="U26" s="31">
        <v>0</v>
      </c>
      <c r="V26" s="26">
        <v>7</v>
      </c>
      <c r="W26" s="31">
        <v>40</v>
      </c>
      <c r="X26" s="26">
        <v>1</v>
      </c>
      <c r="Y26" s="31">
        <v>32</v>
      </c>
      <c r="Z26" s="26">
        <v>2</v>
      </c>
      <c r="AA26" s="24" t="s">
        <v>71</v>
      </c>
      <c r="AB26" s="26">
        <v>1</v>
      </c>
      <c r="AC26" s="26">
        <v>38</v>
      </c>
    </row>
    <row r="27" spans="2:29" ht="14.25" customHeight="1">
      <c r="B27" s="2">
        <v>4</v>
      </c>
      <c r="C27" s="21" t="s">
        <v>76</v>
      </c>
      <c r="D27" s="22">
        <v>1999</v>
      </c>
      <c r="E27" s="24">
        <v>11.59</v>
      </c>
      <c r="F27" s="26">
        <v>5</v>
      </c>
      <c r="G27" s="25">
        <v>15.6</v>
      </c>
      <c r="H27" s="26">
        <v>6</v>
      </c>
      <c r="I27" s="30" t="s">
        <v>83</v>
      </c>
      <c r="J27" s="26">
        <v>3</v>
      </c>
      <c r="K27" s="31">
        <v>162</v>
      </c>
      <c r="L27" s="26">
        <v>5</v>
      </c>
      <c r="M27" s="32" t="s">
        <v>89</v>
      </c>
      <c r="N27" s="26">
        <v>2</v>
      </c>
      <c r="O27" s="25">
        <v>18.27</v>
      </c>
      <c r="P27" s="26">
        <v>3</v>
      </c>
      <c r="Q27" s="24">
        <v>10.13</v>
      </c>
      <c r="R27" s="26">
        <v>6</v>
      </c>
      <c r="S27" s="30" t="s">
        <v>95</v>
      </c>
      <c r="T27" s="26">
        <v>4</v>
      </c>
      <c r="U27" s="31">
        <v>11</v>
      </c>
      <c r="V27" s="26">
        <v>1</v>
      </c>
      <c r="W27" s="31">
        <v>40</v>
      </c>
      <c r="X27" s="26">
        <v>1</v>
      </c>
      <c r="Y27" s="31">
        <v>29</v>
      </c>
      <c r="Z27" s="26">
        <v>4</v>
      </c>
      <c r="AA27" s="24" t="s">
        <v>47</v>
      </c>
      <c r="AB27" s="26">
        <v>0</v>
      </c>
      <c r="AC27" s="26">
        <f>F27+H27+J27+L27+N27+P27+R27+T27+V27+X27+Z27</f>
        <v>40</v>
      </c>
    </row>
    <row r="28" spans="2:29" ht="14.25" customHeight="1">
      <c r="B28" s="2">
        <v>5</v>
      </c>
      <c r="C28" s="21" t="s">
        <v>74</v>
      </c>
      <c r="D28" s="22">
        <v>1998</v>
      </c>
      <c r="E28" s="24">
        <v>11.05</v>
      </c>
      <c r="F28" s="26">
        <v>4</v>
      </c>
      <c r="G28" s="25">
        <v>14.43</v>
      </c>
      <c r="H28" s="26">
        <v>3</v>
      </c>
      <c r="I28" s="30" t="s">
        <v>81</v>
      </c>
      <c r="J28" s="26">
        <v>7</v>
      </c>
      <c r="K28" s="31">
        <v>175</v>
      </c>
      <c r="L28" s="26">
        <v>3</v>
      </c>
      <c r="M28" s="32" t="s">
        <v>87</v>
      </c>
      <c r="N28" s="26">
        <v>3</v>
      </c>
      <c r="O28" s="25">
        <v>18.2</v>
      </c>
      <c r="P28" s="26">
        <v>4</v>
      </c>
      <c r="Q28" s="24">
        <v>9.07</v>
      </c>
      <c r="R28" s="26">
        <v>4</v>
      </c>
      <c r="S28" s="30" t="s">
        <v>93</v>
      </c>
      <c r="T28" s="26">
        <v>6</v>
      </c>
      <c r="U28" s="31">
        <v>7</v>
      </c>
      <c r="V28" s="26">
        <v>2</v>
      </c>
      <c r="W28" s="31">
        <v>13</v>
      </c>
      <c r="X28" s="26">
        <v>7</v>
      </c>
      <c r="Y28" s="31">
        <v>35</v>
      </c>
      <c r="Z28" s="26">
        <v>1</v>
      </c>
      <c r="AA28" s="24" t="s">
        <v>47</v>
      </c>
      <c r="AB28" s="26">
        <v>0</v>
      </c>
      <c r="AC28" s="26">
        <f>F28+H28+J28+L28+N28+P28+R28+T28+V28+X28+Z28</f>
        <v>44</v>
      </c>
    </row>
    <row r="29" spans="2:29" ht="14.25" customHeight="1">
      <c r="B29" s="2">
        <v>6</v>
      </c>
      <c r="C29" s="21" t="s">
        <v>75</v>
      </c>
      <c r="D29" s="22">
        <v>1999</v>
      </c>
      <c r="E29" s="24">
        <v>11.83</v>
      </c>
      <c r="F29" s="26">
        <v>6</v>
      </c>
      <c r="G29" s="25">
        <v>15.21</v>
      </c>
      <c r="H29" s="26">
        <v>5</v>
      </c>
      <c r="I29" s="30" t="s">
        <v>82</v>
      </c>
      <c r="J29" s="26">
        <v>6</v>
      </c>
      <c r="K29" s="31">
        <v>145</v>
      </c>
      <c r="L29" s="26">
        <v>7</v>
      </c>
      <c r="M29" s="32" t="s">
        <v>88</v>
      </c>
      <c r="N29" s="26">
        <v>6</v>
      </c>
      <c r="O29" s="25">
        <v>15.42</v>
      </c>
      <c r="P29" s="26">
        <v>7</v>
      </c>
      <c r="Q29" s="24">
        <v>9.72</v>
      </c>
      <c r="R29" s="26">
        <v>5</v>
      </c>
      <c r="S29" s="30" t="s">
        <v>94</v>
      </c>
      <c r="T29" s="26">
        <v>5</v>
      </c>
      <c r="U29" s="31">
        <v>6</v>
      </c>
      <c r="V29" s="26">
        <v>4</v>
      </c>
      <c r="W29" s="31">
        <v>27</v>
      </c>
      <c r="X29" s="26">
        <v>4</v>
      </c>
      <c r="Y29" s="31">
        <v>26</v>
      </c>
      <c r="Z29" s="26">
        <v>5</v>
      </c>
      <c r="AA29" s="24" t="s">
        <v>47</v>
      </c>
      <c r="AB29" s="26">
        <v>0</v>
      </c>
      <c r="AC29" s="26">
        <f>F29+H29+J29+L29+N29+P29+R29+T29+V29+X29+Z29</f>
        <v>60</v>
      </c>
    </row>
    <row r="30" spans="2:29" ht="14.25" customHeight="1">
      <c r="B30" s="2">
        <v>7</v>
      </c>
      <c r="C30" s="21" t="s">
        <v>77</v>
      </c>
      <c r="D30" s="22">
        <v>1999</v>
      </c>
      <c r="E30" s="24">
        <v>12</v>
      </c>
      <c r="F30" s="26">
        <v>7</v>
      </c>
      <c r="G30" s="25">
        <v>15</v>
      </c>
      <c r="H30" s="26">
        <v>4</v>
      </c>
      <c r="I30" s="30" t="s">
        <v>84</v>
      </c>
      <c r="J30" s="26">
        <v>5</v>
      </c>
      <c r="K30" s="31">
        <v>162</v>
      </c>
      <c r="L30" s="26">
        <v>5</v>
      </c>
      <c r="M30" s="32" t="s">
        <v>87</v>
      </c>
      <c r="N30" s="26">
        <v>3</v>
      </c>
      <c r="O30" s="25">
        <v>18.2</v>
      </c>
      <c r="P30" s="26">
        <v>4</v>
      </c>
      <c r="Q30" s="24">
        <v>11.1</v>
      </c>
      <c r="R30" s="26">
        <v>7</v>
      </c>
      <c r="S30" s="30" t="s">
        <v>96</v>
      </c>
      <c r="T30" s="26">
        <v>7</v>
      </c>
      <c r="U30" s="31">
        <v>1</v>
      </c>
      <c r="V30" s="26">
        <v>6</v>
      </c>
      <c r="W30" s="31">
        <v>20</v>
      </c>
      <c r="X30" s="26">
        <v>6</v>
      </c>
      <c r="Y30" s="31">
        <v>22</v>
      </c>
      <c r="Z30" s="26">
        <v>7</v>
      </c>
      <c r="AA30" s="24" t="s">
        <v>47</v>
      </c>
      <c r="AB30" s="26">
        <v>0</v>
      </c>
      <c r="AC30" s="26">
        <f>F30+H30+J30+L30+N30+P30+R30+T30+V30+X30+Z30</f>
        <v>61</v>
      </c>
    </row>
    <row r="31" spans="2:29" ht="6" customHeight="1">
      <c r="B31" s="2"/>
      <c r="C31" s="3"/>
      <c r="D31" s="22"/>
      <c r="E31" s="24"/>
      <c r="F31" s="26"/>
      <c r="G31" s="25"/>
      <c r="H31" s="26"/>
      <c r="I31" s="30"/>
      <c r="J31" s="26"/>
      <c r="K31" s="31"/>
      <c r="L31" s="26"/>
      <c r="M31" s="32"/>
      <c r="N31" s="26"/>
      <c r="O31" s="25"/>
      <c r="P31" s="26"/>
      <c r="Q31" s="24"/>
      <c r="R31" s="26"/>
      <c r="S31" s="30"/>
      <c r="T31" s="26"/>
      <c r="U31" s="31"/>
      <c r="V31" s="26"/>
      <c r="W31" s="31"/>
      <c r="X31" s="26"/>
      <c r="Y31" s="31"/>
      <c r="Z31" s="26"/>
      <c r="AA31" s="24"/>
      <c r="AB31" s="26"/>
      <c r="AC31" s="26"/>
    </row>
    <row r="32" spans="2:29" ht="12.75" customHeight="1">
      <c r="B32" s="14"/>
      <c r="C32" s="33" t="s">
        <v>99</v>
      </c>
      <c r="D32" s="35"/>
      <c r="E32" s="34"/>
      <c r="F32" s="11"/>
      <c r="G32" s="17"/>
      <c r="H32" s="11"/>
      <c r="I32" s="15"/>
      <c r="J32" s="11"/>
      <c r="K32" s="15"/>
      <c r="L32" s="11"/>
      <c r="M32" s="15"/>
      <c r="N32" s="11"/>
      <c r="O32" s="16"/>
      <c r="P32" s="11"/>
      <c r="Q32" s="15"/>
      <c r="R32" s="11"/>
      <c r="S32" s="15"/>
      <c r="T32" s="11"/>
      <c r="U32" s="15"/>
      <c r="V32" s="11"/>
      <c r="W32" s="15"/>
      <c r="X32" s="11"/>
      <c r="Y32" s="18"/>
      <c r="Z32" s="11"/>
      <c r="AA32" s="15"/>
      <c r="AB32" s="11"/>
      <c r="AC32" s="7"/>
    </row>
    <row r="33" spans="2:29" ht="14.25" customHeight="1">
      <c r="B33" s="2">
        <v>1</v>
      </c>
      <c r="C33" s="21" t="s">
        <v>105</v>
      </c>
      <c r="D33" s="22">
        <v>2000</v>
      </c>
      <c r="E33" s="24">
        <v>11.52</v>
      </c>
      <c r="F33" s="26">
        <v>2</v>
      </c>
      <c r="G33" s="25">
        <v>14.62</v>
      </c>
      <c r="H33" s="26">
        <v>2</v>
      </c>
      <c r="I33" s="30" t="s">
        <v>115</v>
      </c>
      <c r="J33" s="26">
        <v>2</v>
      </c>
      <c r="K33" s="31">
        <v>158</v>
      </c>
      <c r="L33" s="26">
        <v>3</v>
      </c>
      <c r="M33" s="32" t="s">
        <v>124</v>
      </c>
      <c r="N33" s="26">
        <v>1</v>
      </c>
      <c r="O33" s="25">
        <v>16.4</v>
      </c>
      <c r="P33" s="26">
        <v>1</v>
      </c>
      <c r="Q33" s="24">
        <v>9.57</v>
      </c>
      <c r="R33" s="26">
        <v>1</v>
      </c>
      <c r="S33" s="30" t="s">
        <v>133</v>
      </c>
      <c r="T33" s="26">
        <v>2</v>
      </c>
      <c r="U33" s="31">
        <v>4</v>
      </c>
      <c r="V33" s="26">
        <v>2</v>
      </c>
      <c r="W33" s="31">
        <v>36</v>
      </c>
      <c r="X33" s="26">
        <v>1</v>
      </c>
      <c r="Y33" s="31">
        <v>27</v>
      </c>
      <c r="Z33" s="26">
        <v>3</v>
      </c>
      <c r="AA33" s="24" t="s">
        <v>47</v>
      </c>
      <c r="AB33" s="26">
        <v>0</v>
      </c>
      <c r="AC33" s="26">
        <f>F33+H33+J33+L33+N33+P33+R33+T33+V33+X33+Z33+AB33</f>
        <v>20</v>
      </c>
    </row>
    <row r="34" spans="2:29" ht="14.25" customHeight="1">
      <c r="B34" s="2">
        <v>2</v>
      </c>
      <c r="C34" s="21" t="s">
        <v>100</v>
      </c>
      <c r="D34" s="22">
        <v>2000</v>
      </c>
      <c r="E34" s="24">
        <v>10.8</v>
      </c>
      <c r="F34" s="26">
        <v>1</v>
      </c>
      <c r="G34" s="25">
        <v>14.5</v>
      </c>
      <c r="H34" s="26">
        <v>1</v>
      </c>
      <c r="I34" s="30" t="s">
        <v>110</v>
      </c>
      <c r="J34" s="26">
        <v>1</v>
      </c>
      <c r="K34" s="31">
        <v>168</v>
      </c>
      <c r="L34" s="26">
        <v>1</v>
      </c>
      <c r="M34" s="32" t="s">
        <v>119</v>
      </c>
      <c r="N34" s="26">
        <v>3</v>
      </c>
      <c r="O34" s="25">
        <v>16.4</v>
      </c>
      <c r="P34" s="26">
        <v>1</v>
      </c>
      <c r="Q34" s="24">
        <v>11.84</v>
      </c>
      <c r="R34" s="26">
        <v>3</v>
      </c>
      <c r="S34" s="30" t="s">
        <v>128</v>
      </c>
      <c r="T34" s="26">
        <v>1</v>
      </c>
      <c r="U34" s="31">
        <v>6.1</v>
      </c>
      <c r="V34" s="26">
        <v>1</v>
      </c>
      <c r="W34" s="31">
        <v>35</v>
      </c>
      <c r="X34" s="26">
        <v>2</v>
      </c>
      <c r="Y34" s="31">
        <v>23</v>
      </c>
      <c r="Z34" s="26">
        <v>6</v>
      </c>
      <c r="AA34" s="24" t="s">
        <v>47</v>
      </c>
      <c r="AB34" s="26">
        <v>0</v>
      </c>
      <c r="AC34" s="26">
        <f>F34+H34+J34+L34+N34+P34+R34+T34+V34+X34+Z34+AB34</f>
        <v>21</v>
      </c>
    </row>
    <row r="35" spans="2:29" ht="14.25" customHeight="1">
      <c r="B35" s="2">
        <v>3</v>
      </c>
      <c r="C35" s="21" t="s">
        <v>101</v>
      </c>
      <c r="D35" s="22">
        <v>2000</v>
      </c>
      <c r="E35" s="24">
        <v>12.25</v>
      </c>
      <c r="F35" s="26">
        <v>4</v>
      </c>
      <c r="G35" s="25">
        <v>15.06</v>
      </c>
      <c r="H35" s="26">
        <v>4</v>
      </c>
      <c r="I35" s="30" t="s">
        <v>111</v>
      </c>
      <c r="J35" s="26">
        <v>4</v>
      </c>
      <c r="K35" s="31">
        <v>145</v>
      </c>
      <c r="L35" s="26">
        <v>4</v>
      </c>
      <c r="M35" s="32" t="s">
        <v>120</v>
      </c>
      <c r="N35" s="26">
        <v>4</v>
      </c>
      <c r="O35" s="25">
        <v>16.1</v>
      </c>
      <c r="P35" s="26">
        <v>3</v>
      </c>
      <c r="Q35" s="24">
        <v>11.18</v>
      </c>
      <c r="R35" s="26">
        <v>2</v>
      </c>
      <c r="S35" s="30" t="s">
        <v>129</v>
      </c>
      <c r="T35" s="26">
        <v>4</v>
      </c>
      <c r="U35" s="31">
        <v>4</v>
      </c>
      <c r="V35" s="26">
        <v>2</v>
      </c>
      <c r="W35" s="31">
        <v>31</v>
      </c>
      <c r="X35" s="26">
        <v>3</v>
      </c>
      <c r="Y35" s="31">
        <v>27</v>
      </c>
      <c r="Z35" s="26">
        <v>3</v>
      </c>
      <c r="AA35" s="24" t="s">
        <v>47</v>
      </c>
      <c r="AB35" s="26">
        <v>0</v>
      </c>
      <c r="AC35" s="26">
        <f>F35+H35+J35+L35+N35+P35+R35+T35+V35+X35+Z35+AB35</f>
        <v>37</v>
      </c>
    </row>
    <row r="36" spans="2:29" ht="14.25" customHeight="1">
      <c r="B36" s="2">
        <v>4</v>
      </c>
      <c r="C36" s="21" t="s">
        <v>106</v>
      </c>
      <c r="D36" s="22">
        <v>2002</v>
      </c>
      <c r="E36" s="24">
        <v>11.78</v>
      </c>
      <c r="F36" s="26">
        <v>3</v>
      </c>
      <c r="G36" s="25">
        <v>14.63</v>
      </c>
      <c r="H36" s="26">
        <v>3</v>
      </c>
      <c r="I36" s="30" t="s">
        <v>116</v>
      </c>
      <c r="J36" s="26">
        <v>3</v>
      </c>
      <c r="K36" s="31">
        <v>164</v>
      </c>
      <c r="L36" s="26">
        <v>2</v>
      </c>
      <c r="M36" s="32" t="s">
        <v>125</v>
      </c>
      <c r="N36" s="26">
        <v>2</v>
      </c>
      <c r="O36" s="25">
        <v>15.46</v>
      </c>
      <c r="P36" s="26">
        <v>5</v>
      </c>
      <c r="Q36" s="24">
        <v>12.43</v>
      </c>
      <c r="R36" s="26">
        <v>4</v>
      </c>
      <c r="S36" s="30" t="s">
        <v>134</v>
      </c>
      <c r="T36" s="26">
        <v>3</v>
      </c>
      <c r="U36" s="31">
        <v>3</v>
      </c>
      <c r="V36" s="26">
        <v>4</v>
      </c>
      <c r="W36" s="31">
        <v>20</v>
      </c>
      <c r="X36" s="26">
        <v>6</v>
      </c>
      <c r="Y36" s="31">
        <v>20</v>
      </c>
      <c r="Z36" s="26">
        <v>8</v>
      </c>
      <c r="AA36" s="24" t="s">
        <v>47</v>
      </c>
      <c r="AB36" s="26">
        <v>0</v>
      </c>
      <c r="AC36" s="26">
        <f>F36+H36+J36+L36+N36+P36+R36+T36+V36+X36+Z36+AB36</f>
        <v>43</v>
      </c>
    </row>
    <row r="37" spans="2:29" ht="14.25" customHeight="1">
      <c r="B37" s="2">
        <v>5</v>
      </c>
      <c r="C37" s="21" t="s">
        <v>108</v>
      </c>
      <c r="D37" s="22">
        <v>2002</v>
      </c>
      <c r="E37" s="24">
        <v>12.84</v>
      </c>
      <c r="F37" s="26">
        <v>7</v>
      </c>
      <c r="G37" s="25">
        <v>15.22</v>
      </c>
      <c r="H37" s="26">
        <v>6</v>
      </c>
      <c r="I37" s="30" t="s">
        <v>117</v>
      </c>
      <c r="J37" s="26">
        <v>6</v>
      </c>
      <c r="K37" s="31">
        <v>145</v>
      </c>
      <c r="L37" s="26">
        <v>4</v>
      </c>
      <c r="M37" s="32" t="s">
        <v>127</v>
      </c>
      <c r="N37" s="26">
        <v>7</v>
      </c>
      <c r="O37" s="25">
        <v>15.02</v>
      </c>
      <c r="P37" s="26">
        <v>6</v>
      </c>
      <c r="Q37" s="24" t="s">
        <v>56</v>
      </c>
      <c r="R37" s="26">
        <v>9</v>
      </c>
      <c r="S37" s="30" t="s">
        <v>136</v>
      </c>
      <c r="T37" s="26">
        <v>9</v>
      </c>
      <c r="U37" s="31">
        <v>0</v>
      </c>
      <c r="V37" s="26">
        <v>5</v>
      </c>
      <c r="W37" s="31">
        <v>30</v>
      </c>
      <c r="X37" s="26">
        <v>4</v>
      </c>
      <c r="Y37" s="31">
        <v>28</v>
      </c>
      <c r="Z37" s="26">
        <v>2</v>
      </c>
      <c r="AA37" s="24" t="s">
        <v>71</v>
      </c>
      <c r="AB37" s="26">
        <v>1</v>
      </c>
      <c r="AC37" s="26">
        <f>F37+H37+J37+L37+N37+P37+R37+T37+V37+X37+Z37+AB37</f>
        <v>66</v>
      </c>
    </row>
    <row r="38" spans="2:29" ht="14.25" customHeight="1">
      <c r="B38" s="2">
        <v>6</v>
      </c>
      <c r="C38" s="21" t="s">
        <v>107</v>
      </c>
      <c r="D38" s="22">
        <v>2000</v>
      </c>
      <c r="E38" s="24">
        <v>12.87</v>
      </c>
      <c r="F38" s="26">
        <v>8</v>
      </c>
      <c r="G38" s="25">
        <v>15.15</v>
      </c>
      <c r="H38" s="26">
        <v>5</v>
      </c>
      <c r="I38" s="30" t="s">
        <v>114</v>
      </c>
      <c r="J38" s="26">
        <v>9</v>
      </c>
      <c r="K38" s="31">
        <v>137</v>
      </c>
      <c r="L38" s="26">
        <v>7</v>
      </c>
      <c r="M38" s="32" t="s">
        <v>126</v>
      </c>
      <c r="N38" s="26">
        <v>8</v>
      </c>
      <c r="O38" s="25">
        <v>15.7</v>
      </c>
      <c r="P38" s="26">
        <v>4</v>
      </c>
      <c r="Q38" s="24">
        <v>15.19</v>
      </c>
      <c r="R38" s="26">
        <v>7</v>
      </c>
      <c r="S38" s="30" t="s">
        <v>135</v>
      </c>
      <c r="T38" s="26">
        <v>5</v>
      </c>
      <c r="U38" s="31">
        <v>0</v>
      </c>
      <c r="V38" s="26">
        <v>5</v>
      </c>
      <c r="W38" s="31">
        <v>10</v>
      </c>
      <c r="X38" s="26">
        <v>8</v>
      </c>
      <c r="Y38" s="31">
        <v>25</v>
      </c>
      <c r="Z38" s="26">
        <v>5</v>
      </c>
      <c r="AA38" s="24" t="s">
        <v>47</v>
      </c>
      <c r="AB38" s="26">
        <v>0</v>
      </c>
      <c r="AC38" s="26">
        <f>F38+H38+J38+L38+N38+P38+R38+T38+V38+X38+Z38+AB38</f>
        <v>71</v>
      </c>
    </row>
    <row r="39" spans="2:29" ht="14.25" customHeight="1">
      <c r="B39" s="2">
        <v>7</v>
      </c>
      <c r="C39" s="21" t="s">
        <v>104</v>
      </c>
      <c r="D39" s="22">
        <v>2000</v>
      </c>
      <c r="E39" s="24">
        <v>12.74</v>
      </c>
      <c r="F39" s="26">
        <v>5</v>
      </c>
      <c r="G39" s="25">
        <v>15.53</v>
      </c>
      <c r="H39" s="26">
        <v>8</v>
      </c>
      <c r="I39" s="30" t="s">
        <v>114</v>
      </c>
      <c r="J39" s="26">
        <v>9</v>
      </c>
      <c r="K39" s="31">
        <v>142</v>
      </c>
      <c r="L39" s="26">
        <v>6</v>
      </c>
      <c r="M39" s="32" t="s">
        <v>123</v>
      </c>
      <c r="N39" s="26">
        <v>6</v>
      </c>
      <c r="O39" s="25">
        <v>14.2</v>
      </c>
      <c r="P39" s="26">
        <v>8</v>
      </c>
      <c r="Q39" s="24">
        <v>12.79</v>
      </c>
      <c r="R39" s="26">
        <v>5</v>
      </c>
      <c r="S39" s="30" t="s">
        <v>132</v>
      </c>
      <c r="T39" s="26">
        <v>7</v>
      </c>
      <c r="U39" s="31">
        <v>0</v>
      </c>
      <c r="V39" s="26">
        <v>5</v>
      </c>
      <c r="W39" s="31">
        <v>16</v>
      </c>
      <c r="X39" s="26">
        <v>7</v>
      </c>
      <c r="Y39" s="31">
        <v>21</v>
      </c>
      <c r="Z39" s="26">
        <v>7</v>
      </c>
      <c r="AA39" s="24" t="s">
        <v>47</v>
      </c>
      <c r="AB39" s="26">
        <v>0</v>
      </c>
      <c r="AC39" s="26">
        <f>F39+H39+J39+L39+N39+P39+R39+T39+V39+X39+Z39+AB39</f>
        <v>73</v>
      </c>
    </row>
    <row r="40" spans="2:29" ht="14.25" customHeight="1">
      <c r="B40" s="2">
        <v>8</v>
      </c>
      <c r="C40" s="21" t="s">
        <v>102</v>
      </c>
      <c r="D40" s="22">
        <v>2001</v>
      </c>
      <c r="E40" s="24">
        <v>13.27</v>
      </c>
      <c r="F40" s="26">
        <v>9</v>
      </c>
      <c r="G40" s="25">
        <v>16.15</v>
      </c>
      <c r="H40" s="26">
        <v>9</v>
      </c>
      <c r="I40" s="30" t="s">
        <v>112</v>
      </c>
      <c r="J40" s="26">
        <v>7</v>
      </c>
      <c r="K40" s="31">
        <v>137</v>
      </c>
      <c r="L40" s="26">
        <v>7</v>
      </c>
      <c r="M40" s="32" t="s">
        <v>121</v>
      </c>
      <c r="N40" s="26">
        <v>9</v>
      </c>
      <c r="O40" s="25">
        <v>14.85</v>
      </c>
      <c r="P40" s="26">
        <v>7</v>
      </c>
      <c r="Q40" s="24">
        <v>15.09</v>
      </c>
      <c r="R40" s="26">
        <v>6</v>
      </c>
      <c r="S40" s="30" t="s">
        <v>130</v>
      </c>
      <c r="T40" s="26">
        <v>8</v>
      </c>
      <c r="U40" s="31">
        <v>0</v>
      </c>
      <c r="V40" s="26">
        <v>5</v>
      </c>
      <c r="W40" s="31">
        <v>4</v>
      </c>
      <c r="X40" s="26">
        <v>9</v>
      </c>
      <c r="Y40" s="31">
        <v>30</v>
      </c>
      <c r="Z40" s="26">
        <v>1</v>
      </c>
      <c r="AA40" s="24" t="s">
        <v>47</v>
      </c>
      <c r="AB40" s="26">
        <v>0</v>
      </c>
      <c r="AC40" s="26">
        <f>F40+H40+J40+L40+N40+P40+R40+T40+V40+X40+Z40+AB40</f>
        <v>77</v>
      </c>
    </row>
    <row r="41" spans="2:29" ht="14.25" customHeight="1">
      <c r="B41" s="2">
        <v>9</v>
      </c>
      <c r="C41" s="21" t="s">
        <v>103</v>
      </c>
      <c r="D41" s="22">
        <v>2002</v>
      </c>
      <c r="E41" s="24">
        <v>14.4</v>
      </c>
      <c r="F41" s="26">
        <v>10</v>
      </c>
      <c r="G41" s="25">
        <v>17.09</v>
      </c>
      <c r="H41" s="26">
        <v>10</v>
      </c>
      <c r="I41" s="30" t="s">
        <v>113</v>
      </c>
      <c r="J41" s="26">
        <v>8</v>
      </c>
      <c r="K41" s="31">
        <v>122</v>
      </c>
      <c r="L41" s="26">
        <v>9</v>
      </c>
      <c r="M41" s="32" t="s">
        <v>122</v>
      </c>
      <c r="N41" s="26">
        <v>5</v>
      </c>
      <c r="O41" s="25">
        <v>11.95</v>
      </c>
      <c r="P41" s="26">
        <v>9</v>
      </c>
      <c r="Q41" s="24">
        <v>18.35</v>
      </c>
      <c r="R41" s="26">
        <v>8</v>
      </c>
      <c r="S41" s="30" t="s">
        <v>131</v>
      </c>
      <c r="T41" s="26">
        <v>6</v>
      </c>
      <c r="U41" s="31">
        <v>0</v>
      </c>
      <c r="V41" s="26">
        <v>5</v>
      </c>
      <c r="W41" s="31">
        <v>21</v>
      </c>
      <c r="X41" s="26">
        <v>5</v>
      </c>
      <c r="Y41" s="31">
        <v>19</v>
      </c>
      <c r="Z41" s="26">
        <v>9</v>
      </c>
      <c r="AA41" s="24" t="s">
        <v>47</v>
      </c>
      <c r="AB41" s="26">
        <v>0</v>
      </c>
      <c r="AC41" s="26">
        <f>F41+H41+J41+L41+N41+P41+R41+T41+V41+X41+Z41+AB41</f>
        <v>84</v>
      </c>
    </row>
    <row r="42" spans="2:29" ht="14.25" customHeight="1">
      <c r="B42" s="2"/>
      <c r="C42" s="21" t="s">
        <v>109</v>
      </c>
      <c r="D42" s="22">
        <v>2002</v>
      </c>
      <c r="E42" s="24">
        <v>12.74</v>
      </c>
      <c r="F42" s="26">
        <v>5</v>
      </c>
      <c r="G42" s="25">
        <v>15.37</v>
      </c>
      <c r="H42" s="26">
        <v>7</v>
      </c>
      <c r="I42" s="30" t="s">
        <v>118</v>
      </c>
      <c r="J42" s="26">
        <v>5</v>
      </c>
      <c r="K42" s="31" t="s">
        <v>56</v>
      </c>
      <c r="L42" s="26" t="s">
        <v>56</v>
      </c>
      <c r="M42" s="32" t="s">
        <v>56</v>
      </c>
      <c r="N42" s="26" t="s">
        <v>56</v>
      </c>
      <c r="O42" s="25" t="s">
        <v>56</v>
      </c>
      <c r="P42" s="26" t="s">
        <v>56</v>
      </c>
      <c r="Q42" s="31" t="s">
        <v>56</v>
      </c>
      <c r="R42" s="26" t="s">
        <v>56</v>
      </c>
      <c r="S42" s="32" t="s">
        <v>56</v>
      </c>
      <c r="T42" s="26" t="s">
        <v>56</v>
      </c>
      <c r="U42" s="25" t="s">
        <v>56</v>
      </c>
      <c r="V42" s="26" t="s">
        <v>56</v>
      </c>
      <c r="W42" s="31" t="s">
        <v>56</v>
      </c>
      <c r="X42" s="26" t="s">
        <v>56</v>
      </c>
      <c r="Y42" s="32" t="s">
        <v>56</v>
      </c>
      <c r="Z42" s="26" t="s">
        <v>56</v>
      </c>
      <c r="AA42" s="25" t="s">
        <v>56</v>
      </c>
      <c r="AB42" s="26" t="s">
        <v>56</v>
      </c>
      <c r="AC42" s="26" t="s">
        <v>56</v>
      </c>
    </row>
    <row r="43" spans="2:29" ht="5.25" customHeight="1">
      <c r="B43" s="36"/>
      <c r="C43" s="37"/>
      <c r="D43" s="38"/>
      <c r="E43" s="39"/>
      <c r="F43" s="40"/>
      <c r="G43" s="41"/>
      <c r="H43" s="40"/>
      <c r="I43" s="42"/>
      <c r="J43" s="40"/>
      <c r="K43" s="43"/>
      <c r="L43" s="40"/>
      <c r="M43" s="44"/>
      <c r="N43" s="40"/>
      <c r="O43" s="41"/>
      <c r="P43" s="40"/>
      <c r="Q43" s="43"/>
      <c r="R43" s="40"/>
      <c r="S43" s="44"/>
      <c r="T43" s="40"/>
      <c r="U43" s="41"/>
      <c r="V43" s="40"/>
      <c r="W43" s="43"/>
      <c r="X43" s="40"/>
      <c r="Y43" s="44"/>
      <c r="Z43" s="40"/>
      <c r="AA43" s="41"/>
      <c r="AB43" s="40"/>
      <c r="AC43" s="26"/>
    </row>
    <row r="44" spans="2:29" ht="28.5" customHeight="1">
      <c r="B44" s="14" t="s">
        <v>1</v>
      </c>
      <c r="C44" s="12" t="s">
        <v>2</v>
      </c>
      <c r="D44" s="20" t="s">
        <v>24</v>
      </c>
      <c r="E44" s="15" t="s">
        <v>3</v>
      </c>
      <c r="F44" s="11" t="s">
        <v>11</v>
      </c>
      <c r="G44" s="17" t="s">
        <v>15</v>
      </c>
      <c r="H44" s="11" t="s">
        <v>11</v>
      </c>
      <c r="I44" s="15" t="s">
        <v>4</v>
      </c>
      <c r="J44" s="11" t="s">
        <v>11</v>
      </c>
      <c r="K44" s="15" t="s">
        <v>10</v>
      </c>
      <c r="L44" s="11" t="s">
        <v>11</v>
      </c>
      <c r="M44" s="15" t="s">
        <v>16</v>
      </c>
      <c r="N44" s="11" t="s">
        <v>11</v>
      </c>
      <c r="O44" s="16" t="s">
        <v>12</v>
      </c>
      <c r="P44" s="11" t="s">
        <v>11</v>
      </c>
      <c r="Q44" s="15" t="s">
        <v>17</v>
      </c>
      <c r="R44" s="11" t="s">
        <v>11</v>
      </c>
      <c r="S44" s="15" t="s">
        <v>5</v>
      </c>
      <c r="T44" s="11" t="s">
        <v>11</v>
      </c>
      <c r="U44" s="15" t="s">
        <v>18</v>
      </c>
      <c r="V44" s="11" t="s">
        <v>11</v>
      </c>
      <c r="W44" s="15" t="s">
        <v>13</v>
      </c>
      <c r="X44" s="11" t="s">
        <v>11</v>
      </c>
      <c r="Y44" s="18" t="s">
        <v>19</v>
      </c>
      <c r="Z44" s="11" t="s">
        <v>11</v>
      </c>
      <c r="AA44" s="15" t="s">
        <v>6</v>
      </c>
      <c r="AB44" s="11" t="s">
        <v>11</v>
      </c>
      <c r="AC44" s="7" t="s">
        <v>14</v>
      </c>
    </row>
    <row r="45" spans="2:29" ht="12.75" customHeight="1">
      <c r="B45" s="14"/>
      <c r="C45" s="33" t="s">
        <v>137</v>
      </c>
      <c r="D45" s="35"/>
      <c r="E45" s="34"/>
      <c r="F45" s="11"/>
      <c r="G45" s="17"/>
      <c r="H45" s="11"/>
      <c r="I45" s="15"/>
      <c r="J45" s="11"/>
      <c r="K45" s="15"/>
      <c r="L45" s="11"/>
      <c r="M45" s="15"/>
      <c r="N45" s="11"/>
      <c r="O45" s="16"/>
      <c r="P45" s="11"/>
      <c r="Q45" s="15"/>
      <c r="R45" s="11"/>
      <c r="S45" s="15"/>
      <c r="T45" s="11"/>
      <c r="U45" s="15"/>
      <c r="V45" s="11"/>
      <c r="W45" s="15"/>
      <c r="X45" s="11"/>
      <c r="Y45" s="18"/>
      <c r="Z45" s="11"/>
      <c r="AA45" s="15"/>
      <c r="AB45" s="11"/>
      <c r="AC45" s="7"/>
    </row>
    <row r="46" spans="2:29" ht="14.25" customHeight="1">
      <c r="B46" s="2">
        <v>1</v>
      </c>
      <c r="C46" s="21" t="s">
        <v>138</v>
      </c>
      <c r="D46" s="22">
        <v>1994</v>
      </c>
      <c r="E46" s="24">
        <v>10.83</v>
      </c>
      <c r="F46" s="26">
        <v>1</v>
      </c>
      <c r="G46" s="25">
        <v>13.82</v>
      </c>
      <c r="H46" s="26">
        <v>1</v>
      </c>
      <c r="I46" s="30" t="s">
        <v>141</v>
      </c>
      <c r="J46" s="26">
        <v>2</v>
      </c>
      <c r="K46" s="31">
        <v>191</v>
      </c>
      <c r="L46" s="26">
        <v>1</v>
      </c>
      <c r="M46" s="32" t="s">
        <v>144</v>
      </c>
      <c r="N46" s="26">
        <v>1</v>
      </c>
      <c r="O46" s="25">
        <v>19.5</v>
      </c>
      <c r="P46" s="26">
        <v>2</v>
      </c>
      <c r="Q46" s="24">
        <v>9.28</v>
      </c>
      <c r="R46" s="26">
        <v>1</v>
      </c>
      <c r="S46" s="30" t="s">
        <v>146</v>
      </c>
      <c r="T46" s="26">
        <v>3</v>
      </c>
      <c r="U46" s="31">
        <v>1</v>
      </c>
      <c r="V46" s="26">
        <v>2</v>
      </c>
      <c r="W46" s="31">
        <v>20</v>
      </c>
      <c r="X46" s="26">
        <v>1</v>
      </c>
      <c r="Y46" s="31">
        <v>35</v>
      </c>
      <c r="Z46" s="26">
        <v>1</v>
      </c>
      <c r="AA46" s="24" t="s">
        <v>47</v>
      </c>
      <c r="AB46" s="26">
        <v>0</v>
      </c>
      <c r="AC46" s="26">
        <f>F46+H46+J46+L46+N46+P46+R46+T46+V46+X46+Z46+AB46</f>
        <v>16</v>
      </c>
    </row>
    <row r="47" spans="2:29" ht="14.25" customHeight="1">
      <c r="B47" s="2">
        <v>2</v>
      </c>
      <c r="C47" s="21" t="s">
        <v>140</v>
      </c>
      <c r="D47" s="22">
        <v>1995</v>
      </c>
      <c r="E47" s="24">
        <v>11.41</v>
      </c>
      <c r="F47" s="26">
        <v>3</v>
      </c>
      <c r="G47" s="25">
        <v>14.69</v>
      </c>
      <c r="H47" s="26">
        <v>2</v>
      </c>
      <c r="I47" s="30" t="s">
        <v>143</v>
      </c>
      <c r="J47" s="26">
        <v>1</v>
      </c>
      <c r="K47" s="31">
        <v>190</v>
      </c>
      <c r="L47" s="26">
        <v>2</v>
      </c>
      <c r="M47" s="32" t="s">
        <v>121</v>
      </c>
      <c r="N47" s="26">
        <v>3</v>
      </c>
      <c r="O47" s="25">
        <v>22.35</v>
      </c>
      <c r="P47" s="26">
        <v>1</v>
      </c>
      <c r="Q47" s="24" t="s">
        <v>56</v>
      </c>
      <c r="R47" s="26">
        <v>3</v>
      </c>
      <c r="S47" s="30" t="s">
        <v>148</v>
      </c>
      <c r="T47" s="26">
        <v>1</v>
      </c>
      <c r="U47" s="31">
        <v>6</v>
      </c>
      <c r="V47" s="26">
        <v>1</v>
      </c>
      <c r="W47" s="31">
        <v>17</v>
      </c>
      <c r="X47" s="26">
        <v>2</v>
      </c>
      <c r="Y47" s="31">
        <v>32</v>
      </c>
      <c r="Z47" s="26">
        <v>2</v>
      </c>
      <c r="AA47" s="24" t="s">
        <v>47</v>
      </c>
      <c r="AB47" s="26">
        <v>0</v>
      </c>
      <c r="AC47" s="26">
        <f>F47+H47+J47+L47+N47+P47+R47+T47+V47+X47+Z47+AB47</f>
        <v>21</v>
      </c>
    </row>
    <row r="48" spans="2:29" ht="14.25" customHeight="1">
      <c r="B48" s="2">
        <v>3</v>
      </c>
      <c r="C48" s="21" t="s">
        <v>139</v>
      </c>
      <c r="D48" s="22">
        <v>1994</v>
      </c>
      <c r="E48" s="24">
        <v>11.28</v>
      </c>
      <c r="F48" s="26">
        <v>2</v>
      </c>
      <c r="G48" s="25">
        <v>14.97</v>
      </c>
      <c r="H48" s="26">
        <v>3</v>
      </c>
      <c r="I48" s="30" t="s">
        <v>142</v>
      </c>
      <c r="J48" s="26">
        <v>3</v>
      </c>
      <c r="K48" s="31">
        <v>161</v>
      </c>
      <c r="L48" s="26">
        <v>3</v>
      </c>
      <c r="M48" s="32" t="s">
        <v>145</v>
      </c>
      <c r="N48" s="26">
        <v>2</v>
      </c>
      <c r="O48" s="25">
        <v>18.9</v>
      </c>
      <c r="P48" s="26">
        <v>3</v>
      </c>
      <c r="Q48" s="24">
        <v>9.66</v>
      </c>
      <c r="R48" s="26">
        <v>2</v>
      </c>
      <c r="S48" s="30" t="s">
        <v>147</v>
      </c>
      <c r="T48" s="26">
        <v>2</v>
      </c>
      <c r="U48" s="31">
        <v>0</v>
      </c>
      <c r="V48" s="26">
        <v>3</v>
      </c>
      <c r="W48" s="31">
        <v>10</v>
      </c>
      <c r="X48" s="26">
        <v>3</v>
      </c>
      <c r="Y48" s="31">
        <v>20</v>
      </c>
      <c r="Z48" s="26">
        <v>3</v>
      </c>
      <c r="AA48" s="24" t="s">
        <v>47</v>
      </c>
      <c r="AB48" s="26">
        <v>0</v>
      </c>
      <c r="AC48" s="26">
        <f>F48+H48+J48+L48+N48+P48+R48+T48+V48+X48+Z48+AB48</f>
        <v>29</v>
      </c>
    </row>
    <row r="49" spans="2:29" ht="14.25" customHeight="1">
      <c r="B49" s="2"/>
      <c r="C49" s="4"/>
      <c r="D49" s="23"/>
      <c r="E49" s="24"/>
      <c r="F49" s="26"/>
      <c r="G49" s="25"/>
      <c r="H49" s="26"/>
      <c r="I49" s="30"/>
      <c r="J49" s="26"/>
      <c r="K49" s="31"/>
      <c r="L49" s="26"/>
      <c r="M49" s="32"/>
      <c r="N49" s="26"/>
      <c r="O49" s="25"/>
      <c r="P49" s="26"/>
      <c r="Q49" s="24"/>
      <c r="R49" s="26"/>
      <c r="S49" s="30"/>
      <c r="T49" s="26"/>
      <c r="U49" s="31"/>
      <c r="V49" s="26"/>
      <c r="W49" s="31"/>
      <c r="X49" s="26"/>
      <c r="Y49" s="31"/>
      <c r="Z49" s="26"/>
      <c r="AA49" s="24"/>
      <c r="AB49" s="26"/>
      <c r="AC49" s="26"/>
    </row>
    <row r="50" spans="2:29" ht="12.75" customHeight="1">
      <c r="B50" s="14"/>
      <c r="C50" s="33" t="s">
        <v>149</v>
      </c>
      <c r="D50" s="34"/>
      <c r="E50" s="15"/>
      <c r="F50" s="11"/>
      <c r="G50" s="17"/>
      <c r="H50" s="11"/>
      <c r="I50" s="15"/>
      <c r="J50" s="11"/>
      <c r="K50" s="15"/>
      <c r="L50" s="11"/>
      <c r="M50" s="15"/>
      <c r="N50" s="11"/>
      <c r="O50" s="16"/>
      <c r="P50" s="11"/>
      <c r="Q50" s="15"/>
      <c r="R50" s="11"/>
      <c r="S50" s="15"/>
      <c r="T50" s="11"/>
      <c r="U50" s="15"/>
      <c r="V50" s="11"/>
      <c r="W50" s="15"/>
      <c r="X50" s="11"/>
      <c r="Y50" s="18"/>
      <c r="Z50" s="11"/>
      <c r="AA50" s="15"/>
      <c r="AB50" s="11"/>
      <c r="AC50" s="7"/>
    </row>
    <row r="51" spans="2:29" ht="14.25" customHeight="1">
      <c r="B51" s="2">
        <v>1</v>
      </c>
      <c r="C51" s="8" t="s">
        <v>153</v>
      </c>
      <c r="D51" s="23">
        <v>1997</v>
      </c>
      <c r="E51" s="24">
        <v>10.11</v>
      </c>
      <c r="F51" s="26">
        <v>2</v>
      </c>
      <c r="G51" s="25">
        <v>13.56</v>
      </c>
      <c r="H51" s="26">
        <v>1</v>
      </c>
      <c r="I51" s="30" t="s">
        <v>159</v>
      </c>
      <c r="J51" s="26">
        <v>2</v>
      </c>
      <c r="K51" s="31">
        <v>186</v>
      </c>
      <c r="L51" s="26">
        <v>2</v>
      </c>
      <c r="M51" s="32" t="s">
        <v>87</v>
      </c>
      <c r="N51" s="26">
        <v>3</v>
      </c>
      <c r="O51" s="25">
        <v>18.45</v>
      </c>
      <c r="P51" s="26">
        <v>3</v>
      </c>
      <c r="Q51" s="24">
        <v>8.47</v>
      </c>
      <c r="R51" s="26">
        <v>2</v>
      </c>
      <c r="S51" s="30" t="s">
        <v>56</v>
      </c>
      <c r="T51" s="26">
        <v>5</v>
      </c>
      <c r="U51" s="31">
        <v>1</v>
      </c>
      <c r="V51" s="26">
        <v>2</v>
      </c>
      <c r="W51" s="31">
        <v>31</v>
      </c>
      <c r="X51" s="26">
        <v>2</v>
      </c>
      <c r="Y51" s="31">
        <v>33</v>
      </c>
      <c r="Z51" s="26">
        <v>2</v>
      </c>
      <c r="AA51" s="24" t="s">
        <v>47</v>
      </c>
      <c r="AB51" s="26">
        <v>0</v>
      </c>
      <c r="AC51" s="26">
        <f>F51+H51+J51+L51+N51+P51+R51+T51+V51+X51+Z51+AB51</f>
        <v>26</v>
      </c>
    </row>
    <row r="52" spans="2:29" ht="14.25" customHeight="1">
      <c r="B52" s="2">
        <v>2</v>
      </c>
      <c r="C52" s="21" t="s">
        <v>154</v>
      </c>
      <c r="D52" s="22">
        <v>1996</v>
      </c>
      <c r="E52" s="24">
        <v>10.02</v>
      </c>
      <c r="F52" s="26">
        <v>1</v>
      </c>
      <c r="G52" s="25">
        <v>14.06</v>
      </c>
      <c r="H52" s="26">
        <v>3</v>
      </c>
      <c r="I52" s="30" t="s">
        <v>155</v>
      </c>
      <c r="J52" s="26">
        <v>5</v>
      </c>
      <c r="K52" s="31">
        <v>213</v>
      </c>
      <c r="L52" s="26">
        <v>1</v>
      </c>
      <c r="M52" s="32" t="s">
        <v>161</v>
      </c>
      <c r="N52" s="26">
        <v>4</v>
      </c>
      <c r="O52" s="25">
        <v>20.25</v>
      </c>
      <c r="P52" s="26">
        <v>1</v>
      </c>
      <c r="Q52" s="24" t="s">
        <v>56</v>
      </c>
      <c r="R52" s="26">
        <v>4</v>
      </c>
      <c r="S52" s="30" t="s">
        <v>163</v>
      </c>
      <c r="T52" s="26">
        <v>4</v>
      </c>
      <c r="U52" s="31">
        <v>5</v>
      </c>
      <c r="V52" s="26">
        <v>1</v>
      </c>
      <c r="W52" s="31">
        <v>33</v>
      </c>
      <c r="X52" s="26">
        <v>1</v>
      </c>
      <c r="Y52" s="31">
        <v>28</v>
      </c>
      <c r="Z52" s="26">
        <v>5</v>
      </c>
      <c r="AA52" s="24" t="s">
        <v>47</v>
      </c>
      <c r="AB52" s="26">
        <v>0</v>
      </c>
      <c r="AC52" s="26">
        <f>F52+H52+J52+L52+N52+P52+R52+T52+V52+X52+Z52+AB52</f>
        <v>30</v>
      </c>
    </row>
    <row r="53" spans="2:29" ht="14.25" customHeight="1">
      <c r="B53" s="2">
        <v>3</v>
      </c>
      <c r="C53" s="21" t="s">
        <v>152</v>
      </c>
      <c r="D53" s="22">
        <v>1996</v>
      </c>
      <c r="E53" s="24">
        <v>10.61</v>
      </c>
      <c r="F53" s="26">
        <v>3</v>
      </c>
      <c r="G53" s="25">
        <v>13.96</v>
      </c>
      <c r="H53" s="26">
        <v>2</v>
      </c>
      <c r="I53" s="30" t="s">
        <v>158</v>
      </c>
      <c r="J53" s="26">
        <v>3</v>
      </c>
      <c r="K53" s="31">
        <v>167</v>
      </c>
      <c r="L53" s="26">
        <v>5</v>
      </c>
      <c r="M53" s="32" t="s">
        <v>39</v>
      </c>
      <c r="N53" s="26">
        <v>1</v>
      </c>
      <c r="O53" s="25">
        <v>18.4</v>
      </c>
      <c r="P53" s="26">
        <v>4</v>
      </c>
      <c r="Q53" s="24">
        <v>7.43</v>
      </c>
      <c r="R53" s="26">
        <v>1</v>
      </c>
      <c r="S53" s="30" t="s">
        <v>166</v>
      </c>
      <c r="T53" s="26">
        <v>3</v>
      </c>
      <c r="U53" s="31">
        <v>0</v>
      </c>
      <c r="V53" s="26">
        <v>3</v>
      </c>
      <c r="W53" s="31">
        <v>21</v>
      </c>
      <c r="X53" s="26">
        <v>3</v>
      </c>
      <c r="Y53" s="31">
        <v>32</v>
      </c>
      <c r="Z53" s="26">
        <v>3</v>
      </c>
      <c r="AA53" s="24" t="s">
        <v>47</v>
      </c>
      <c r="AB53" s="26">
        <v>0</v>
      </c>
      <c r="AC53" s="26">
        <f>F53+H53+J53+L53+N53+P53+R53+T53+V53+X53+Z53+AB53</f>
        <v>31</v>
      </c>
    </row>
    <row r="54" spans="2:29" ht="14.25" customHeight="1">
      <c r="B54" s="2">
        <v>4</v>
      </c>
      <c r="C54" s="21" t="s">
        <v>150</v>
      </c>
      <c r="D54" s="22">
        <v>1997</v>
      </c>
      <c r="E54" s="24">
        <v>10.81</v>
      </c>
      <c r="F54" s="26">
        <v>4</v>
      </c>
      <c r="G54" s="25">
        <v>14.22</v>
      </c>
      <c r="H54" s="26">
        <v>4</v>
      </c>
      <c r="I54" s="30" t="s">
        <v>156</v>
      </c>
      <c r="J54" s="26">
        <v>1</v>
      </c>
      <c r="K54" s="31">
        <v>182</v>
      </c>
      <c r="L54" s="26">
        <v>3</v>
      </c>
      <c r="M54" s="32" t="s">
        <v>91</v>
      </c>
      <c r="N54" s="26">
        <v>2</v>
      </c>
      <c r="O54" s="25">
        <v>18.55</v>
      </c>
      <c r="P54" s="26">
        <v>2</v>
      </c>
      <c r="Q54" s="24" t="s">
        <v>56</v>
      </c>
      <c r="R54" s="26">
        <v>4</v>
      </c>
      <c r="S54" s="30" t="s">
        <v>164</v>
      </c>
      <c r="T54" s="26">
        <v>1</v>
      </c>
      <c r="U54" s="31">
        <v>0</v>
      </c>
      <c r="V54" s="26">
        <v>3</v>
      </c>
      <c r="W54" s="31">
        <v>13</v>
      </c>
      <c r="X54" s="26">
        <v>5</v>
      </c>
      <c r="Y54" s="31">
        <v>29</v>
      </c>
      <c r="Z54" s="26">
        <v>4</v>
      </c>
      <c r="AA54" s="24" t="s">
        <v>47</v>
      </c>
      <c r="AB54" s="26">
        <v>0</v>
      </c>
      <c r="AC54" s="26">
        <f>F54+H54+J54+L54+N54+P54+R54+T54+V54+X54+Z54+AB54</f>
        <v>33</v>
      </c>
    </row>
    <row r="55" spans="2:29" ht="14.25" customHeight="1">
      <c r="B55" s="2">
        <v>5</v>
      </c>
      <c r="C55" s="8" t="s">
        <v>151</v>
      </c>
      <c r="D55" s="23">
        <v>1997</v>
      </c>
      <c r="E55" s="24">
        <v>11.06</v>
      </c>
      <c r="F55" s="26">
        <v>5</v>
      </c>
      <c r="G55" s="25">
        <v>14.47</v>
      </c>
      <c r="H55" s="26">
        <v>5</v>
      </c>
      <c r="I55" s="30" t="s">
        <v>157</v>
      </c>
      <c r="J55" s="26">
        <v>4</v>
      </c>
      <c r="K55" s="31">
        <v>170</v>
      </c>
      <c r="L55" s="26">
        <v>4</v>
      </c>
      <c r="M55" s="32" t="s">
        <v>162</v>
      </c>
      <c r="N55" s="26">
        <v>5</v>
      </c>
      <c r="O55" s="25">
        <v>17.9</v>
      </c>
      <c r="P55" s="26">
        <v>5</v>
      </c>
      <c r="Q55" s="24">
        <v>9.06</v>
      </c>
      <c r="R55" s="26">
        <v>3</v>
      </c>
      <c r="S55" s="30" t="s">
        <v>165</v>
      </c>
      <c r="T55" s="26">
        <v>2</v>
      </c>
      <c r="U55" s="31">
        <v>0</v>
      </c>
      <c r="V55" s="26">
        <v>3</v>
      </c>
      <c r="W55" s="31">
        <v>20</v>
      </c>
      <c r="X55" s="26">
        <v>4</v>
      </c>
      <c r="Y55" s="31">
        <v>35</v>
      </c>
      <c r="Z55" s="26">
        <v>1</v>
      </c>
      <c r="AA55" s="24" t="s">
        <v>47</v>
      </c>
      <c r="AB55" s="26">
        <v>0</v>
      </c>
      <c r="AC55" s="26">
        <f>F55+H55+J55+L55+N55+P55+R55+T55+V55+X55+Z55+AB55</f>
        <v>41</v>
      </c>
    </row>
    <row r="56" spans="2:29" ht="14.25" customHeight="1">
      <c r="B56" s="2"/>
      <c r="C56" s="8"/>
      <c r="D56" s="23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30"/>
      <c r="T56" s="26"/>
      <c r="U56" s="31"/>
      <c r="V56" s="26"/>
      <c r="W56" s="31"/>
      <c r="X56" s="26"/>
      <c r="Y56" s="31"/>
      <c r="Z56" s="26"/>
      <c r="AA56" s="24"/>
      <c r="AB56" s="26"/>
      <c r="AC56" s="26"/>
    </row>
    <row r="57" spans="2:29" ht="12.75" customHeight="1">
      <c r="B57" s="14"/>
      <c r="C57" s="33" t="s">
        <v>167</v>
      </c>
      <c r="D57" s="34"/>
      <c r="E57" s="15"/>
      <c r="F57" s="11"/>
      <c r="G57" s="17"/>
      <c r="H57" s="11"/>
      <c r="I57" s="15"/>
      <c r="J57" s="11"/>
      <c r="K57" s="15"/>
      <c r="L57" s="11"/>
      <c r="M57" s="15"/>
      <c r="N57" s="11"/>
      <c r="O57" s="16"/>
      <c r="P57" s="11"/>
      <c r="Q57" s="15"/>
      <c r="R57" s="11"/>
      <c r="S57" s="15"/>
      <c r="T57" s="11"/>
      <c r="U57" s="15"/>
      <c r="V57" s="11"/>
      <c r="W57" s="15"/>
      <c r="X57" s="11"/>
      <c r="Y57" s="18"/>
      <c r="Z57" s="11"/>
      <c r="AA57" s="15"/>
      <c r="AB57" s="11"/>
      <c r="AC57" s="7"/>
    </row>
    <row r="58" spans="2:29" ht="14.25" customHeight="1">
      <c r="B58" s="2">
        <v>1</v>
      </c>
      <c r="C58" s="21" t="s">
        <v>171</v>
      </c>
      <c r="D58" s="22">
        <v>1998</v>
      </c>
      <c r="E58" s="24">
        <v>10.31</v>
      </c>
      <c r="F58" s="26">
        <v>2</v>
      </c>
      <c r="G58" s="25">
        <v>13.75</v>
      </c>
      <c r="H58" s="26">
        <v>2</v>
      </c>
      <c r="I58" s="30" t="s">
        <v>175</v>
      </c>
      <c r="J58" s="26">
        <v>1</v>
      </c>
      <c r="K58" s="31">
        <v>172</v>
      </c>
      <c r="L58" s="26">
        <v>1</v>
      </c>
      <c r="M58" s="32" t="s">
        <v>125</v>
      </c>
      <c r="N58" s="26">
        <v>1</v>
      </c>
      <c r="O58" s="25">
        <v>18</v>
      </c>
      <c r="P58" s="26">
        <v>3</v>
      </c>
      <c r="Q58" s="24">
        <v>8.69</v>
      </c>
      <c r="R58" s="26">
        <v>2</v>
      </c>
      <c r="S58" s="30" t="s">
        <v>182</v>
      </c>
      <c r="T58" s="26">
        <v>2</v>
      </c>
      <c r="U58" s="31">
        <v>1</v>
      </c>
      <c r="V58" s="26">
        <v>2</v>
      </c>
      <c r="W58" s="31">
        <v>35</v>
      </c>
      <c r="X58" s="26">
        <v>1</v>
      </c>
      <c r="Y58" s="31">
        <v>32</v>
      </c>
      <c r="Z58" s="26">
        <v>1</v>
      </c>
      <c r="AA58" s="24" t="s">
        <v>47</v>
      </c>
      <c r="AB58" s="26">
        <v>0</v>
      </c>
      <c r="AC58" s="26">
        <f>F58+H58+J58+L58+N58+P58+R58+T58+V58+X58+Z58+AB58</f>
        <v>18</v>
      </c>
    </row>
    <row r="59" spans="2:29" ht="14.25" customHeight="1">
      <c r="B59" s="2">
        <v>2</v>
      </c>
      <c r="C59" s="21" t="s">
        <v>168</v>
      </c>
      <c r="D59" s="22">
        <v>1999</v>
      </c>
      <c r="E59" s="24">
        <v>10.49</v>
      </c>
      <c r="F59" s="26">
        <v>3</v>
      </c>
      <c r="G59" s="25">
        <v>14.34</v>
      </c>
      <c r="H59" s="26">
        <v>3</v>
      </c>
      <c r="I59" s="30" t="s">
        <v>172</v>
      </c>
      <c r="J59" s="26">
        <v>2</v>
      </c>
      <c r="K59" s="31">
        <v>163.2</v>
      </c>
      <c r="L59" s="26">
        <v>2</v>
      </c>
      <c r="M59" s="32" t="s">
        <v>176</v>
      </c>
      <c r="N59" s="26">
        <v>1</v>
      </c>
      <c r="O59" s="25">
        <v>18.05</v>
      </c>
      <c r="P59" s="26">
        <v>2</v>
      </c>
      <c r="Q59" s="24">
        <v>9.81</v>
      </c>
      <c r="R59" s="26">
        <v>3</v>
      </c>
      <c r="S59" s="30" t="s">
        <v>179</v>
      </c>
      <c r="T59" s="26">
        <v>1</v>
      </c>
      <c r="U59" s="31">
        <v>7</v>
      </c>
      <c r="V59" s="26">
        <v>1</v>
      </c>
      <c r="W59" s="31">
        <v>31</v>
      </c>
      <c r="X59" s="26">
        <v>2</v>
      </c>
      <c r="Y59" s="31">
        <v>28</v>
      </c>
      <c r="Z59" s="26">
        <v>2</v>
      </c>
      <c r="AA59" s="24" t="s">
        <v>47</v>
      </c>
      <c r="AB59" s="26">
        <v>0</v>
      </c>
      <c r="AC59" s="26">
        <f>F59+H59+J59+L59+N59+P59+R59+T59+V59+X59+Z59+AB59</f>
        <v>22</v>
      </c>
    </row>
    <row r="60" spans="2:29" ht="14.25" customHeight="1">
      <c r="B60" s="2">
        <v>3</v>
      </c>
      <c r="C60" s="21" t="s">
        <v>170</v>
      </c>
      <c r="D60" s="22">
        <v>1998</v>
      </c>
      <c r="E60" s="24">
        <v>10.27</v>
      </c>
      <c r="F60" s="26">
        <v>1</v>
      </c>
      <c r="G60" s="25">
        <v>13.66</v>
      </c>
      <c r="H60" s="26">
        <v>1</v>
      </c>
      <c r="I60" s="30" t="s">
        <v>174</v>
      </c>
      <c r="J60" s="26">
        <v>3</v>
      </c>
      <c r="K60" s="31">
        <v>160</v>
      </c>
      <c r="L60" s="26">
        <v>3</v>
      </c>
      <c r="M60" s="32" t="s">
        <v>178</v>
      </c>
      <c r="N60" s="26">
        <v>1</v>
      </c>
      <c r="O60" s="25">
        <v>18.8</v>
      </c>
      <c r="P60" s="26">
        <v>1</v>
      </c>
      <c r="Q60" s="24">
        <v>7.72</v>
      </c>
      <c r="R60" s="26">
        <v>1</v>
      </c>
      <c r="S60" s="30" t="s">
        <v>181</v>
      </c>
      <c r="T60" s="26">
        <v>3</v>
      </c>
      <c r="U60" s="31">
        <v>1</v>
      </c>
      <c r="V60" s="26">
        <v>2</v>
      </c>
      <c r="W60" s="31">
        <v>14</v>
      </c>
      <c r="X60" s="26">
        <v>3</v>
      </c>
      <c r="Y60" s="31">
        <v>26</v>
      </c>
      <c r="Z60" s="26">
        <v>4</v>
      </c>
      <c r="AA60" s="24" t="s">
        <v>47</v>
      </c>
      <c r="AB60" s="26">
        <v>0</v>
      </c>
      <c r="AC60" s="26">
        <f>F60+H60+J60+L60+N60+P60+R60+T60+V60+X60+Z60+AB60</f>
        <v>23</v>
      </c>
    </row>
    <row r="61" spans="2:29" ht="14.25" customHeight="1">
      <c r="B61" s="2">
        <v>4</v>
      </c>
      <c r="C61" s="21" t="s">
        <v>169</v>
      </c>
      <c r="D61" s="22">
        <v>1998</v>
      </c>
      <c r="E61" s="24">
        <v>13.34</v>
      </c>
      <c r="F61" s="26">
        <v>4</v>
      </c>
      <c r="G61" s="25">
        <v>15.41</v>
      </c>
      <c r="H61" s="26">
        <v>4</v>
      </c>
      <c r="I61" s="30" t="s">
        <v>173</v>
      </c>
      <c r="J61" s="26">
        <v>4</v>
      </c>
      <c r="K61" s="31">
        <v>160</v>
      </c>
      <c r="L61" s="26">
        <v>3</v>
      </c>
      <c r="M61" s="32" t="s">
        <v>177</v>
      </c>
      <c r="N61" s="26">
        <v>4</v>
      </c>
      <c r="O61" s="25">
        <v>17.77</v>
      </c>
      <c r="P61" s="26">
        <v>4</v>
      </c>
      <c r="Q61" s="24">
        <v>14.25</v>
      </c>
      <c r="R61" s="26">
        <v>4</v>
      </c>
      <c r="S61" s="30" t="s">
        <v>180</v>
      </c>
      <c r="T61" s="26">
        <v>4</v>
      </c>
      <c r="U61" s="31">
        <v>0</v>
      </c>
      <c r="V61" s="26">
        <v>4</v>
      </c>
      <c r="W61" s="31">
        <v>7</v>
      </c>
      <c r="X61" s="26">
        <v>4</v>
      </c>
      <c r="Y61" s="31">
        <v>28</v>
      </c>
      <c r="Z61" s="26">
        <v>2</v>
      </c>
      <c r="AA61" s="24" t="s">
        <v>47</v>
      </c>
      <c r="AB61" s="26">
        <v>0</v>
      </c>
      <c r="AC61" s="26">
        <f>F61+H61+J61+L61+N61+P61+R61+T61+V61+X61+Z61+AB61</f>
        <v>41</v>
      </c>
    </row>
    <row r="62" spans="2:29" ht="14.25" customHeight="1">
      <c r="B62" s="2"/>
      <c r="C62" s="3"/>
      <c r="D62" s="22"/>
      <c r="E62" s="24"/>
      <c r="F62" s="26"/>
      <c r="G62" s="25"/>
      <c r="H62" s="26"/>
      <c r="I62" s="30"/>
      <c r="J62" s="26"/>
      <c r="K62" s="31"/>
      <c r="L62" s="26"/>
      <c r="M62" s="32"/>
      <c r="N62" s="26"/>
      <c r="O62" s="25"/>
      <c r="P62" s="26"/>
      <c r="Q62" s="24"/>
      <c r="R62" s="26"/>
      <c r="S62" s="30"/>
      <c r="T62" s="26"/>
      <c r="U62" s="31"/>
      <c r="V62" s="26"/>
      <c r="W62" s="31"/>
      <c r="X62" s="26"/>
      <c r="Y62" s="31"/>
      <c r="Z62" s="26"/>
      <c r="AA62" s="24"/>
      <c r="AB62" s="26"/>
      <c r="AC62" s="26"/>
    </row>
    <row r="63" spans="2:29" ht="12.75" customHeight="1">
      <c r="B63" s="14"/>
      <c r="C63" s="33" t="s">
        <v>183</v>
      </c>
      <c r="D63" s="35"/>
      <c r="E63" s="34"/>
      <c r="F63" s="11"/>
      <c r="G63" s="17"/>
      <c r="H63" s="11"/>
      <c r="I63" s="15"/>
      <c r="J63" s="11"/>
      <c r="K63" s="15"/>
      <c r="L63" s="11"/>
      <c r="M63" s="15"/>
      <c r="N63" s="11"/>
      <c r="O63" s="16"/>
      <c r="P63" s="11"/>
      <c r="Q63" s="15"/>
      <c r="R63" s="11"/>
      <c r="S63" s="15"/>
      <c r="T63" s="11"/>
      <c r="U63" s="15"/>
      <c r="V63" s="11"/>
      <c r="W63" s="15"/>
      <c r="X63" s="11"/>
      <c r="Y63" s="18"/>
      <c r="Z63" s="11"/>
      <c r="AA63" s="15"/>
      <c r="AB63" s="11"/>
      <c r="AC63" s="7"/>
    </row>
    <row r="64" spans="2:29" ht="14.25" customHeight="1">
      <c r="B64" s="2">
        <v>1</v>
      </c>
      <c r="C64" s="21" t="s">
        <v>185</v>
      </c>
      <c r="D64" s="22">
        <v>2001</v>
      </c>
      <c r="E64" s="24">
        <v>12.61</v>
      </c>
      <c r="F64" s="26">
        <v>1</v>
      </c>
      <c r="G64" s="25">
        <v>16.5</v>
      </c>
      <c r="H64" s="26">
        <v>2</v>
      </c>
      <c r="I64" s="30" t="s">
        <v>188</v>
      </c>
      <c r="J64" s="26">
        <v>1</v>
      </c>
      <c r="K64" s="31">
        <v>140</v>
      </c>
      <c r="L64" s="26">
        <v>1</v>
      </c>
      <c r="M64" s="32" t="s">
        <v>190</v>
      </c>
      <c r="N64" s="26">
        <v>1</v>
      </c>
      <c r="O64" s="25">
        <v>15.7</v>
      </c>
      <c r="P64" s="26">
        <v>1</v>
      </c>
      <c r="Q64" s="24">
        <v>11.25</v>
      </c>
      <c r="R64" s="26">
        <v>1</v>
      </c>
      <c r="S64" s="30" t="s">
        <v>192</v>
      </c>
      <c r="T64" s="26">
        <v>1</v>
      </c>
      <c r="U64" s="31">
        <v>1</v>
      </c>
      <c r="V64" s="26">
        <v>1</v>
      </c>
      <c r="W64" s="31">
        <v>20</v>
      </c>
      <c r="X64" s="26">
        <v>1</v>
      </c>
      <c r="Y64" s="31">
        <v>28</v>
      </c>
      <c r="Z64" s="26">
        <v>2</v>
      </c>
      <c r="AA64" s="24" t="s">
        <v>47</v>
      </c>
      <c r="AB64" s="26">
        <v>0</v>
      </c>
      <c r="AC64" s="26">
        <f>F64+H64+J64+L64+N64+P64+R64+T64+V64+X64+Z64+AB64</f>
        <v>13</v>
      </c>
    </row>
    <row r="65" spans="2:29" ht="14.25" customHeight="1">
      <c r="B65" s="2">
        <v>2</v>
      </c>
      <c r="C65" s="21" t="s">
        <v>184</v>
      </c>
      <c r="D65" s="22">
        <v>2001</v>
      </c>
      <c r="E65" s="24">
        <v>12.84</v>
      </c>
      <c r="F65" s="26">
        <v>2</v>
      </c>
      <c r="G65" s="25">
        <v>16.06</v>
      </c>
      <c r="H65" s="26">
        <v>1</v>
      </c>
      <c r="I65" s="30" t="s">
        <v>187</v>
      </c>
      <c r="J65" s="26">
        <v>2</v>
      </c>
      <c r="K65" s="31">
        <v>131</v>
      </c>
      <c r="L65" s="26">
        <v>2</v>
      </c>
      <c r="M65" s="32" t="s">
        <v>90</v>
      </c>
      <c r="N65" s="26">
        <v>2</v>
      </c>
      <c r="O65" s="25">
        <v>14.2</v>
      </c>
      <c r="P65" s="26">
        <v>2</v>
      </c>
      <c r="Q65" s="24">
        <v>21.13</v>
      </c>
      <c r="R65" s="26">
        <v>3</v>
      </c>
      <c r="S65" s="30" t="s">
        <v>191</v>
      </c>
      <c r="T65" s="26">
        <v>2</v>
      </c>
      <c r="U65" s="31">
        <v>0</v>
      </c>
      <c r="V65" s="26">
        <v>2</v>
      </c>
      <c r="W65" s="31">
        <v>11</v>
      </c>
      <c r="X65" s="26">
        <v>3</v>
      </c>
      <c r="Y65" s="31">
        <v>25</v>
      </c>
      <c r="Z65" s="26">
        <v>3</v>
      </c>
      <c r="AA65" s="24" t="s">
        <v>71</v>
      </c>
      <c r="AB65" s="26">
        <v>1</v>
      </c>
      <c r="AC65" s="26">
        <f>F65+H65+J65+L65+N65+P65+R65+T65+V65+X65+Z65+AB65</f>
        <v>25</v>
      </c>
    </row>
    <row r="66" spans="2:29" ht="14.25" customHeight="1">
      <c r="B66" s="2">
        <v>3</v>
      </c>
      <c r="C66" s="21" t="s">
        <v>186</v>
      </c>
      <c r="D66" s="22">
        <v>2003</v>
      </c>
      <c r="E66" s="24">
        <v>12.87</v>
      </c>
      <c r="F66" s="26">
        <v>3</v>
      </c>
      <c r="G66" s="25">
        <v>19.03</v>
      </c>
      <c r="H66" s="26">
        <v>3</v>
      </c>
      <c r="I66" s="30" t="s">
        <v>189</v>
      </c>
      <c r="J66" s="26">
        <v>3</v>
      </c>
      <c r="K66" s="31">
        <v>127</v>
      </c>
      <c r="L66" s="26">
        <v>3</v>
      </c>
      <c r="M66" s="32" t="s">
        <v>160</v>
      </c>
      <c r="N66" s="26">
        <v>3</v>
      </c>
      <c r="O66" s="25">
        <v>12.02</v>
      </c>
      <c r="P66" s="26">
        <v>3</v>
      </c>
      <c r="Q66" s="24">
        <v>15.5</v>
      </c>
      <c r="R66" s="26">
        <v>2</v>
      </c>
      <c r="S66" s="30" t="s">
        <v>193</v>
      </c>
      <c r="T66" s="26">
        <v>3</v>
      </c>
      <c r="U66" s="31">
        <v>0</v>
      </c>
      <c r="V66" s="26">
        <v>2</v>
      </c>
      <c r="W66" s="31">
        <v>19</v>
      </c>
      <c r="X66" s="26">
        <v>2</v>
      </c>
      <c r="Y66" s="31">
        <v>33</v>
      </c>
      <c r="Z66" s="26">
        <v>1</v>
      </c>
      <c r="AA66" s="24" t="s">
        <v>47</v>
      </c>
      <c r="AB66" s="26">
        <v>0</v>
      </c>
      <c r="AC66" s="26">
        <f>F66+H66+J66+L66+N66+P66+R66+T66+V66+X66+Z66+AB66</f>
        <v>28</v>
      </c>
    </row>
    <row r="68" spans="2:32" ht="35.25" customHeight="1">
      <c r="B68" s="9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</sheetData>
  <sheetProtection/>
  <mergeCells count="11">
    <mergeCell ref="C32:E32"/>
    <mergeCell ref="C50:D50"/>
    <mergeCell ref="C57:D57"/>
    <mergeCell ref="C63:E63"/>
    <mergeCell ref="C45:E45"/>
    <mergeCell ref="M2:O2"/>
    <mergeCell ref="C1:T1"/>
    <mergeCell ref="P2:T3"/>
    <mergeCell ref="C7:D7"/>
    <mergeCell ref="C15:D15"/>
    <mergeCell ref="C23:D23"/>
  </mergeCells>
  <printOptions/>
  <pageMargins left="0.04" right="0.07" top="0.12" bottom="0.24" header="0.06" footer="0.27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2010-08-22T05:01:31Z</cp:lastPrinted>
  <dcterms:created xsi:type="dcterms:W3CDTF">1996-10-08T23:32:33Z</dcterms:created>
  <dcterms:modified xsi:type="dcterms:W3CDTF">2010-08-22T05:02:21Z</dcterms:modified>
  <cp:category/>
  <cp:version/>
  <cp:contentType/>
  <cp:contentStatus/>
</cp:coreProperties>
</file>